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60" windowWidth="17115" windowHeight="9465"/>
  </bookViews>
  <sheets>
    <sheet name="Tabela 3.4.1" sheetId="1" r:id="rId1"/>
  </sheets>
  <calcPr calcId="125725"/>
</workbook>
</file>

<file path=xl/calcChain.xml><?xml version="1.0" encoding="utf-8"?>
<calcChain xmlns="http://schemas.openxmlformats.org/spreadsheetml/2006/main">
  <c r="D5" i="1"/>
  <c r="G5"/>
  <c r="J5"/>
  <c r="D6"/>
  <c r="G6"/>
  <c r="J6"/>
  <c r="D7"/>
  <c r="G7"/>
  <c r="J7"/>
  <c r="D8"/>
  <c r="G8"/>
  <c r="J8"/>
  <c r="D9"/>
  <c r="G9"/>
  <c r="J9"/>
  <c r="D10"/>
  <c r="G10"/>
  <c r="J10"/>
</calcChain>
</file>

<file path=xl/sharedStrings.xml><?xml version="1.0" encoding="utf-8"?>
<sst xmlns="http://schemas.openxmlformats.org/spreadsheetml/2006/main" count="19" uniqueCount="10">
  <si>
    <t>% Deriv.</t>
  </si>
  <si>
    <t>Valor Deriv.</t>
  </si>
  <si>
    <t>Qtde.</t>
  </si>
  <si>
    <t>Total Amostra</t>
  </si>
  <si>
    <t>Públicos</t>
  </si>
  <si>
    <t>Privados Nacionais</t>
  </si>
  <si>
    <t>Estrangeiros</t>
  </si>
  <si>
    <t>Valor nocional em USD bilhões</t>
  </si>
  <si>
    <t>Tabela 3.4.1 – Quantidade de bancos e valores nocionais dos contratos derivativos cambiais por esfera de controle</t>
  </si>
  <si>
    <t>Fonte: Banco Central do Brasil (Desig)</t>
  </si>
</sst>
</file>

<file path=xl/styles.xml><?xml version="1.0" encoding="utf-8"?>
<styleSheet xmlns="http://schemas.openxmlformats.org/spreadsheetml/2006/main">
  <fonts count="6">
    <font>
      <sz val="10"/>
      <color theme="1"/>
      <name val="Times New Roman"/>
      <family val="2"/>
    </font>
    <font>
      <sz val="7"/>
      <color rgb="FF000000"/>
      <name val="Arial"/>
      <family val="2"/>
    </font>
    <font>
      <sz val="6"/>
      <color theme="1"/>
      <name val="Arial"/>
      <family val="2"/>
    </font>
    <font>
      <b/>
      <sz val="7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"/>
  <sheetViews>
    <sheetView tabSelected="1" zoomScale="150" zoomScaleNormal="150" workbookViewId="0">
      <selection activeCell="A12" sqref="A12"/>
    </sheetView>
  </sheetViews>
  <sheetFormatPr defaultRowHeight="12.75"/>
  <cols>
    <col min="1" max="1" width="7.6640625" customWidth="1"/>
    <col min="2" max="2" width="4.6640625" bestFit="1" customWidth="1"/>
    <col min="3" max="4" width="6.33203125" customWidth="1"/>
    <col min="5" max="5" width="4.6640625" bestFit="1" customWidth="1"/>
    <col min="6" max="7" width="6.33203125" customWidth="1"/>
    <col min="8" max="8" width="4.6640625" bestFit="1" customWidth="1"/>
    <col min="9" max="10" width="6.33203125" customWidth="1"/>
    <col min="11" max="11" width="4.6640625" bestFit="1" customWidth="1"/>
    <col min="12" max="13" width="6.33203125" customWidth="1"/>
  </cols>
  <sheetData>
    <row r="1" spans="1:19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9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9">
      <c r="A3" s="15"/>
      <c r="B3" s="17" t="s">
        <v>6</v>
      </c>
      <c r="C3" s="17"/>
      <c r="D3" s="17"/>
      <c r="E3" s="17" t="s">
        <v>5</v>
      </c>
      <c r="F3" s="17"/>
      <c r="G3" s="17"/>
      <c r="H3" s="17" t="s">
        <v>4</v>
      </c>
      <c r="I3" s="17"/>
      <c r="J3" s="17"/>
      <c r="K3" s="17" t="s">
        <v>3</v>
      </c>
      <c r="L3" s="17"/>
      <c r="M3" s="17"/>
    </row>
    <row r="4" spans="1:19" s="11" customFormat="1" ht="18">
      <c r="A4" s="16"/>
      <c r="B4" s="12" t="s">
        <v>2</v>
      </c>
      <c r="C4" s="12" t="s">
        <v>1</v>
      </c>
      <c r="D4" s="12" t="s">
        <v>0</v>
      </c>
      <c r="E4" s="12" t="s">
        <v>2</v>
      </c>
      <c r="F4" s="12" t="s">
        <v>1</v>
      </c>
      <c r="G4" s="12" t="s">
        <v>0</v>
      </c>
      <c r="H4" s="12" t="s">
        <v>2</v>
      </c>
      <c r="I4" s="12" t="s">
        <v>1</v>
      </c>
      <c r="J4" s="12" t="s">
        <v>0</v>
      </c>
      <c r="K4" s="12" t="s">
        <v>2</v>
      </c>
      <c r="L4" s="12" t="s">
        <v>1</v>
      </c>
      <c r="M4" s="12" t="s">
        <v>0</v>
      </c>
    </row>
    <row r="5" spans="1:19">
      <c r="A5" s="2">
        <v>2006</v>
      </c>
      <c r="B5" s="2">
        <v>39</v>
      </c>
      <c r="C5" s="3">
        <v>2324</v>
      </c>
      <c r="D5" s="10">
        <f t="shared" ref="D5:D10" si="0">C5/L5</f>
        <v>0.54311755082963309</v>
      </c>
      <c r="E5" s="2">
        <v>40</v>
      </c>
      <c r="F5" s="3">
        <v>1928</v>
      </c>
      <c r="G5" s="10">
        <f t="shared" ref="G5:G10" si="1">F5/L5</f>
        <v>0.45057256368310356</v>
      </c>
      <c r="H5" s="2">
        <v>3</v>
      </c>
      <c r="I5" s="2">
        <v>27</v>
      </c>
      <c r="J5" s="10">
        <f t="shared" ref="J5:J10" si="2">I5/L5</f>
        <v>6.3098854872633793E-3</v>
      </c>
      <c r="K5" s="2">
        <v>82</v>
      </c>
      <c r="L5" s="3">
        <v>4279</v>
      </c>
      <c r="M5" s="10">
        <v>1</v>
      </c>
      <c r="S5" s="1"/>
    </row>
    <row r="6" spans="1:19">
      <c r="A6" s="2">
        <v>2007</v>
      </c>
      <c r="B6" s="2">
        <v>36</v>
      </c>
      <c r="C6" s="3">
        <v>4057</v>
      </c>
      <c r="D6" s="10">
        <f t="shared" si="0"/>
        <v>0.54706040992448757</v>
      </c>
      <c r="E6" s="2">
        <v>40</v>
      </c>
      <c r="F6" s="3">
        <v>3325</v>
      </c>
      <c r="G6" s="10">
        <f t="shared" si="1"/>
        <v>0.4483549083063646</v>
      </c>
      <c r="H6" s="2">
        <v>3</v>
      </c>
      <c r="I6" s="2">
        <v>34</v>
      </c>
      <c r="J6" s="10">
        <f t="shared" si="2"/>
        <v>4.5846817691477882E-3</v>
      </c>
      <c r="K6" s="2">
        <v>79</v>
      </c>
      <c r="L6" s="3">
        <v>7416</v>
      </c>
      <c r="M6" s="10">
        <v>1</v>
      </c>
      <c r="S6" s="1"/>
    </row>
    <row r="7" spans="1:19">
      <c r="A7" s="2">
        <v>2008</v>
      </c>
      <c r="B7" s="2">
        <v>36</v>
      </c>
      <c r="C7" s="3">
        <v>4471</v>
      </c>
      <c r="D7" s="10">
        <f t="shared" si="0"/>
        <v>0.52786304604486423</v>
      </c>
      <c r="E7" s="2">
        <v>38</v>
      </c>
      <c r="F7" s="3">
        <v>3921</v>
      </c>
      <c r="G7" s="10">
        <f t="shared" si="1"/>
        <v>0.46292798110979927</v>
      </c>
      <c r="H7" s="2">
        <v>5</v>
      </c>
      <c r="I7" s="2">
        <v>78</v>
      </c>
      <c r="J7" s="10">
        <f t="shared" si="2"/>
        <v>9.2089728453364824E-3</v>
      </c>
      <c r="K7" s="2">
        <v>79</v>
      </c>
      <c r="L7" s="3">
        <v>8470</v>
      </c>
      <c r="M7" s="10">
        <v>1</v>
      </c>
      <c r="S7" s="1"/>
    </row>
    <row r="8" spans="1:19">
      <c r="A8" s="2">
        <v>2009</v>
      </c>
      <c r="B8" s="2">
        <v>37</v>
      </c>
      <c r="C8" s="3">
        <v>3729</v>
      </c>
      <c r="D8" s="10">
        <f t="shared" si="0"/>
        <v>0.56585735963581185</v>
      </c>
      <c r="E8" s="2">
        <v>37</v>
      </c>
      <c r="F8" s="3">
        <v>2726</v>
      </c>
      <c r="G8" s="10">
        <f t="shared" si="1"/>
        <v>0.41365705614567527</v>
      </c>
      <c r="H8" s="2">
        <v>3</v>
      </c>
      <c r="I8" s="2">
        <v>135</v>
      </c>
      <c r="J8" s="10">
        <f t="shared" si="2"/>
        <v>2.04855842185129E-2</v>
      </c>
      <c r="K8" s="2">
        <v>77</v>
      </c>
      <c r="L8" s="3">
        <v>6590</v>
      </c>
      <c r="M8" s="10">
        <v>1</v>
      </c>
      <c r="S8" s="1"/>
    </row>
    <row r="9" spans="1:19">
      <c r="A9" s="2">
        <v>2010</v>
      </c>
      <c r="B9" s="2">
        <v>37</v>
      </c>
      <c r="C9" s="3">
        <v>3292</v>
      </c>
      <c r="D9" s="10">
        <f t="shared" si="0"/>
        <v>0.46444695259593677</v>
      </c>
      <c r="E9" s="2">
        <v>40</v>
      </c>
      <c r="F9" s="3">
        <v>3508</v>
      </c>
      <c r="G9" s="10">
        <f t="shared" si="1"/>
        <v>0.49492099322799099</v>
      </c>
      <c r="H9" s="2">
        <v>4</v>
      </c>
      <c r="I9" s="2">
        <v>288</v>
      </c>
      <c r="J9" s="10">
        <f t="shared" si="2"/>
        <v>4.0632054176072234E-2</v>
      </c>
      <c r="K9" s="2">
        <v>81</v>
      </c>
      <c r="L9" s="3">
        <v>7088</v>
      </c>
      <c r="M9" s="10">
        <v>1</v>
      </c>
      <c r="S9" s="1"/>
    </row>
    <row r="10" spans="1:19">
      <c r="A10" s="9">
        <v>2011</v>
      </c>
      <c r="B10" s="9">
        <v>35</v>
      </c>
      <c r="C10" s="8">
        <v>3425</v>
      </c>
      <c r="D10" s="7">
        <f t="shared" si="0"/>
        <v>0.50876411170528812</v>
      </c>
      <c r="E10" s="9">
        <v>40</v>
      </c>
      <c r="F10" s="8">
        <v>3047</v>
      </c>
      <c r="G10" s="7">
        <f t="shared" si="1"/>
        <v>0.45261437908496732</v>
      </c>
      <c r="H10" s="9">
        <v>3</v>
      </c>
      <c r="I10" s="9">
        <v>260</v>
      </c>
      <c r="J10" s="7">
        <f t="shared" si="2"/>
        <v>3.8621509209744505E-2</v>
      </c>
      <c r="K10" s="9">
        <v>78</v>
      </c>
      <c r="L10" s="8">
        <v>6732</v>
      </c>
      <c r="M10" s="7">
        <v>1</v>
      </c>
      <c r="S10" s="1"/>
    </row>
    <row r="11" spans="1:19">
      <c r="A11" s="6" t="s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4" spans="1:19" s="4" customFormat="1"/>
    <row r="15" spans="1:19">
      <c r="C15" s="3"/>
      <c r="D15" s="3"/>
      <c r="E15" s="2"/>
      <c r="F15" s="1"/>
    </row>
    <row r="16" spans="1:19">
      <c r="C16" s="3"/>
      <c r="D16" s="3"/>
      <c r="E16" s="2"/>
      <c r="F16" s="1"/>
    </row>
    <row r="17" spans="3:6">
      <c r="C17" s="2"/>
      <c r="D17" s="3"/>
      <c r="E17" s="2"/>
      <c r="F17" s="1"/>
    </row>
    <row r="18" spans="3:6">
      <c r="C18" s="3"/>
      <c r="D18" s="3"/>
      <c r="E18" s="2"/>
      <c r="F18" s="1"/>
    </row>
    <row r="19" spans="3:6">
      <c r="C19" s="3"/>
      <c r="D19" s="3"/>
      <c r="E19" s="2"/>
      <c r="F19" s="1"/>
    </row>
  </sheetData>
  <mergeCells count="7">
    <mergeCell ref="A1:M1"/>
    <mergeCell ref="A2:M2"/>
    <mergeCell ref="A3:A4"/>
    <mergeCell ref="B3:D3"/>
    <mergeCell ref="E3:G3"/>
    <mergeCell ref="H3:J3"/>
    <mergeCell ref="K3:M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3.4.1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2012-10-24T16:29:25Z</dcterms:created>
  <dcterms:modified xsi:type="dcterms:W3CDTF">2012-10-30T17:16:24Z</dcterms:modified>
</cp:coreProperties>
</file>