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2"/>
  </bookViews>
  <sheets>
    <sheet name="GRAUS LIBERDADE" sheetId="1" r:id="rId1"/>
    <sheet name="QUI-QUADRADO" sheetId="4" r:id="rId2"/>
    <sheet name="ESPECTROS PARZEN=49" sheetId="6" r:id="rId3"/>
  </sheets>
  <calcPr calcId="125725"/>
</workbook>
</file>

<file path=xl/calcChain.xml><?xml version="1.0" encoding="utf-8"?>
<calcChain xmlns="http://schemas.openxmlformats.org/spreadsheetml/2006/main">
  <c r="I3" i="1"/>
  <c r="B6"/>
  <c r="B2" i="4"/>
  <c r="D2" s="1"/>
  <c r="B4"/>
  <c r="D4"/>
</calcChain>
</file>

<file path=xl/sharedStrings.xml><?xml version="1.0" encoding="utf-8"?>
<sst xmlns="http://schemas.openxmlformats.org/spreadsheetml/2006/main" count="15" uniqueCount="15">
  <si>
    <t>Número observações</t>
  </si>
  <si>
    <t>Número de LAGS</t>
  </si>
  <si>
    <t>Graus de Liberdade Equivalentes</t>
  </si>
  <si>
    <t>n</t>
  </si>
  <si>
    <t>m</t>
  </si>
  <si>
    <t>3,71n/m</t>
  </si>
  <si>
    <t>Spectrum</t>
  </si>
  <si>
    <t>UPPER</t>
  </si>
  <si>
    <t>LOWER</t>
  </si>
  <si>
    <r>
      <t>Chi</t>
    </r>
    <r>
      <rPr>
        <b/>
        <vertAlign val="superscript"/>
        <sz val="18"/>
        <color indexed="8"/>
        <rFont val="Times New Roman"/>
        <family val="1"/>
      </rPr>
      <t>2</t>
    </r>
    <r>
      <rPr>
        <b/>
        <sz val="18"/>
        <color indexed="8"/>
        <rFont val="Times New Roman"/>
        <family val="1"/>
      </rPr>
      <t xml:space="preserve"> 97,5%</t>
    </r>
  </si>
  <si>
    <r>
      <t>Chi</t>
    </r>
    <r>
      <rPr>
        <b/>
        <vertAlign val="superscript"/>
        <sz val="18"/>
        <color indexed="8"/>
        <rFont val="Times New Roman"/>
        <family val="1"/>
      </rPr>
      <t>2</t>
    </r>
    <r>
      <rPr>
        <b/>
        <sz val="18"/>
        <color indexed="8"/>
        <rFont val="Times New Roman"/>
        <family val="1"/>
      </rPr>
      <t xml:space="preserve"> 2,5%</t>
    </r>
  </si>
  <si>
    <r>
      <t>CHI</t>
    </r>
    <r>
      <rPr>
        <b/>
        <vertAlign val="superscript"/>
        <sz val="20"/>
        <color indexed="8"/>
        <rFont val="Times New Roman"/>
        <family val="1"/>
      </rPr>
      <t>2</t>
    </r>
    <r>
      <rPr>
        <b/>
        <sz val="20"/>
        <color indexed="8"/>
        <rFont val="Times New Roman"/>
        <family val="1"/>
      </rPr>
      <t xml:space="preserve"> NORMALIZADO</t>
    </r>
  </si>
  <si>
    <t>Espectro Normalizado</t>
  </si>
  <si>
    <t>Lim Sup</t>
  </si>
  <si>
    <t>Lim Inf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</si>
</sst>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%"/>
  </numFmts>
  <fonts count="15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vertAlign val="superscript"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vertAlign val="superscript"/>
      <sz val="20"/>
      <color indexed="8"/>
      <name val="Times New Roman"/>
      <family val="1"/>
    </font>
    <font>
      <b/>
      <sz val="20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FFFF00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b/>
      <i/>
      <sz val="18"/>
      <color theme="1"/>
      <name val="Times New Roman"/>
      <family val="1"/>
    </font>
    <font>
      <b/>
      <sz val="20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1">
    <xf numFmtId="0" fontId="0" fillId="0" borderId="0" xfId="0"/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8" fillId="2" borderId="1" xfId="0" applyFont="1" applyFill="1" applyBorder="1"/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/>
    <xf numFmtId="1" fontId="8" fillId="5" borderId="1" xfId="0" applyNumberFormat="1" applyFont="1" applyFill="1" applyBorder="1" applyAlignment="1">
      <alignment horizontal="center"/>
    </xf>
    <xf numFmtId="2" fontId="8" fillId="6" borderId="1" xfId="0" applyNumberFormat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9" fillId="8" borderId="1" xfId="0" applyFont="1" applyFill="1" applyBorder="1"/>
    <xf numFmtId="0" fontId="10" fillId="0" borderId="0" xfId="0" applyFont="1"/>
    <xf numFmtId="164" fontId="2" fillId="0" borderId="0" xfId="0" applyNumberFormat="1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11" fillId="9" borderId="1" xfId="0" applyFont="1" applyFill="1" applyBorder="1"/>
    <xf numFmtId="164" fontId="11" fillId="2" borderId="1" xfId="0" applyNumberFormat="1" applyFont="1" applyFill="1" applyBorder="1" applyAlignment="1">
      <alignment vertical="center"/>
    </xf>
    <xf numFmtId="0" fontId="13" fillId="7" borderId="1" xfId="0" applyFont="1" applyFill="1" applyBorder="1" applyAlignment="1">
      <alignment horizontal="center"/>
    </xf>
    <xf numFmtId="164" fontId="11" fillId="10" borderId="1" xfId="0" applyNumberFormat="1" applyFont="1" applyFill="1" applyBorder="1" applyAlignment="1">
      <alignment horizontal="center"/>
    </xf>
    <xf numFmtId="165" fontId="12" fillId="0" borderId="0" xfId="1" applyNumberFormat="1" applyFont="1"/>
    <xf numFmtId="164" fontId="11" fillId="0" borderId="0" xfId="0" applyNumberFormat="1" applyFont="1" applyAlignment="1">
      <alignment horizontal="center"/>
    </xf>
    <xf numFmtId="0" fontId="11" fillId="10" borderId="1" xfId="0" applyFont="1" applyFill="1" applyBorder="1"/>
    <xf numFmtId="164" fontId="11" fillId="11" borderId="1" xfId="0" applyNumberFormat="1" applyFont="1" applyFill="1" applyBorder="1" applyAlignment="1">
      <alignment vertical="center"/>
    </xf>
    <xf numFmtId="0" fontId="13" fillId="12" borderId="1" xfId="0" applyFont="1" applyFill="1" applyBorder="1" applyAlignment="1">
      <alignment horizontal="center"/>
    </xf>
    <xf numFmtId="164" fontId="11" fillId="6" borderId="1" xfId="0" applyNumberFormat="1" applyFont="1" applyFill="1" applyBorder="1" applyAlignment="1">
      <alignment horizontal="center"/>
    </xf>
    <xf numFmtId="164" fontId="12" fillId="0" borderId="0" xfId="0" applyNumberFormat="1" applyFont="1"/>
    <xf numFmtId="0" fontId="12" fillId="0" borderId="0" xfId="0" applyFont="1" applyAlignment="1">
      <alignment vertical="center"/>
    </xf>
    <xf numFmtId="0" fontId="14" fillId="5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0" fillId="0" borderId="1" xfId="0" applyFont="1" applyBorder="1"/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tx>
            <c:strRef>
              <c:f>'ESPECTROS PARZEN=49'!$B$1</c:f>
              <c:strCache>
                <c:ptCount val="1"/>
                <c:pt idx="0">
                  <c:v>Espectro Normalizado</c:v>
                </c:pt>
              </c:strCache>
            </c:strRef>
          </c:tx>
          <c:marker>
            <c:symbol val="none"/>
          </c:marker>
          <c:val>
            <c:numRef>
              <c:f>'ESPECTROS PARZEN=49'!$B$2:$B$127</c:f>
              <c:numCache>
                <c:formatCode>0.000</c:formatCode>
                <c:ptCount val="126"/>
                <c:pt idx="0">
                  <c:v>0.11657102564069294</c:v>
                </c:pt>
                <c:pt idx="1">
                  <c:v>9.9013998986821922E-2</c:v>
                </c:pt>
                <c:pt idx="2">
                  <c:v>5.5309083504754414E-2</c:v>
                </c:pt>
                <c:pt idx="3">
                  <c:v>1.1304207710150935E-2</c:v>
                </c:pt>
                <c:pt idx="4">
                  <c:v>4.0995176140741505E-3</c:v>
                </c:pt>
                <c:pt idx="5">
                  <c:v>7.1079301282911053E-2</c:v>
                </c:pt>
                <c:pt idx="6">
                  <c:v>0.24130400417426395</c:v>
                </c:pt>
                <c:pt idx="7">
                  <c:v>0.52795093456117403</c:v>
                </c:pt>
                <c:pt idx="8">
                  <c:v>0.92213248960137084</c:v>
                </c:pt>
                <c:pt idx="9">
                  <c:v>1.3947081631921368</c:v>
                </c:pt>
                <c:pt idx="10">
                  <c:v>1.9006511589749482</c:v>
                </c:pt>
                <c:pt idx="11">
                  <c:v>2.3866177057567297</c:v>
                </c:pt>
                <c:pt idx="12">
                  <c:v>2.8048603613804999</c:v>
                </c:pt>
                <c:pt idx="13">
                  <c:v>3.1178375665011115</c:v>
                </c:pt>
                <c:pt idx="14">
                  <c:v>3.2958187239764838</c:v>
                </c:pt>
                <c:pt idx="15">
                  <c:v>3.3216979213710025</c:v>
                </c:pt>
                <c:pt idx="16">
                  <c:v>3.2041584157754213</c:v>
                </c:pt>
                <c:pt idx="17">
                  <c:v>2.9647327218055315</c:v>
                </c:pt>
                <c:pt idx="18">
                  <c:v>2.6332463685361303</c:v>
                </c:pt>
                <c:pt idx="19">
                  <c:v>2.2456969138763707</c:v>
                </c:pt>
                <c:pt idx="20">
                  <c:v>1.8446584239529522</c:v>
                </c:pt>
                <c:pt idx="21">
                  <c:v>1.4618194693284492</c:v>
                </c:pt>
                <c:pt idx="22">
                  <c:v>1.1176780849052415</c:v>
                </c:pt>
                <c:pt idx="23">
                  <c:v>0.82330561968391147</c:v>
                </c:pt>
                <c:pt idx="24">
                  <c:v>0.58146915779799446</c:v>
                </c:pt>
                <c:pt idx="25">
                  <c:v>0.39022311794834569</c:v>
                </c:pt>
                <c:pt idx="26">
                  <c:v>0.24762690112629335</c:v>
                </c:pt>
                <c:pt idx="27">
                  <c:v>0.14946149644544041</c:v>
                </c:pt>
                <c:pt idx="28">
                  <c:v>8.6847614710079998E-2</c:v>
                </c:pt>
                <c:pt idx="29">
                  <c:v>4.9912435241129899E-2</c:v>
                </c:pt>
                <c:pt idx="30">
                  <c:v>2.9950712011120307E-2</c:v>
                </c:pt>
                <c:pt idx="31">
                  <c:v>2.0369419077926026E-2</c:v>
                </c:pt>
                <c:pt idx="32">
                  <c:v>1.6472025495852818E-2</c:v>
                </c:pt>
                <c:pt idx="33">
                  <c:v>1.6210954580076851E-2</c:v>
                </c:pt>
                <c:pt idx="34">
                  <c:v>1.9336275816143195E-2</c:v>
                </c:pt>
                <c:pt idx="35">
                  <c:v>2.679141972520966E-2</c:v>
                </c:pt>
                <c:pt idx="36">
                  <c:v>4.053922947532717E-2</c:v>
                </c:pt>
                <c:pt idx="37">
                  <c:v>6.3663401231791455E-2</c:v>
                </c:pt>
                <c:pt idx="38">
                  <c:v>9.8391964384525396E-2</c:v>
                </c:pt>
                <c:pt idx="39">
                  <c:v>0.14401494507526216</c:v>
                </c:pt>
                <c:pt idx="40">
                  <c:v>0.19663215601923725</c:v>
                </c:pt>
                <c:pt idx="41">
                  <c:v>0.25127071781638688</c:v>
                </c:pt>
                <c:pt idx="42">
                  <c:v>0.30304958276459937</c:v>
                </c:pt>
                <c:pt idx="43">
                  <c:v>0.34759072616547204</c:v>
                </c:pt>
                <c:pt idx="44">
                  <c:v>0.38268128242712751</c:v>
                </c:pt>
                <c:pt idx="45">
                  <c:v>0.40548169762151565</c:v>
                </c:pt>
                <c:pt idx="46">
                  <c:v>0.41113374803928643</c:v>
                </c:pt>
                <c:pt idx="47">
                  <c:v>0.39505363225304285</c:v>
                </c:pt>
                <c:pt idx="48">
                  <c:v>0.35536374214965505</c:v>
                </c:pt>
                <c:pt idx="49">
                  <c:v>0.29349739636957861</c:v>
                </c:pt>
                <c:pt idx="50">
                  <c:v>0.21739074661064375</c:v>
                </c:pt>
                <c:pt idx="51">
                  <c:v>0.13909601991453691</c:v>
                </c:pt>
                <c:pt idx="52">
                  <c:v>7.1197068094827051E-2</c:v>
                </c:pt>
                <c:pt idx="53">
                  <c:v>2.2884211993781964E-2</c:v>
                </c:pt>
                <c:pt idx="54">
                  <c:v>8.1230884166982311E-4</c:v>
                </c:pt>
                <c:pt idx="55">
                  <c:v>9.8840650391103495E-3</c:v>
                </c:pt>
                <c:pt idx="56">
                  <c:v>5.3227515378107548E-2</c:v>
                </c:pt>
                <c:pt idx="57">
                  <c:v>0.13212691597361176</c:v>
                </c:pt>
                <c:pt idx="58">
                  <c:v>0.24519719821606897</c:v>
                </c:pt>
                <c:pt idx="59">
                  <c:v>0.38794720325061199</c:v>
                </c:pt>
                <c:pt idx="60">
                  <c:v>0.55363455269271888</c:v>
                </c:pt>
                <c:pt idx="61">
                  <c:v>0.73348769596445729</c:v>
                </c:pt>
                <c:pt idx="62">
                  <c:v>0.91902968194299428</c:v>
                </c:pt>
                <c:pt idx="63">
                  <c:v>1.10213823244161</c:v>
                </c:pt>
                <c:pt idx="64">
                  <c:v>1.2785457430654648</c:v>
                </c:pt>
                <c:pt idx="65">
                  <c:v>1.4439546073045428</c:v>
                </c:pt>
                <c:pt idx="66">
                  <c:v>1.5941696682350046</c:v>
                </c:pt>
                <c:pt idx="67">
                  <c:v>1.7279293094941361</c:v>
                </c:pt>
                <c:pt idx="68">
                  <c:v>1.8444163313856321</c:v>
                </c:pt>
                <c:pt idx="69">
                  <c:v>1.9413873852354</c:v>
                </c:pt>
                <c:pt idx="70">
                  <c:v>2.0151315299048211</c:v>
                </c:pt>
                <c:pt idx="71">
                  <c:v>2.0631347555544104</c:v>
                </c:pt>
                <c:pt idx="72">
                  <c:v>2.0836214796630981</c:v>
                </c:pt>
                <c:pt idx="73">
                  <c:v>2.0792011256488632</c:v>
                </c:pt>
                <c:pt idx="74">
                  <c:v>2.0559863606814845</c:v>
                </c:pt>
                <c:pt idx="75">
                  <c:v>2.0229431145196157</c:v>
                </c:pt>
                <c:pt idx="76">
                  <c:v>1.9852818001994015</c:v>
                </c:pt>
                <c:pt idx="77">
                  <c:v>1.948046349505099</c:v>
                </c:pt>
                <c:pt idx="78">
                  <c:v>1.9154489552918634</c:v>
                </c:pt>
                <c:pt idx="79">
                  <c:v>1.8868100780153299</c:v>
                </c:pt>
                <c:pt idx="80">
                  <c:v>1.8613662604932473</c:v>
                </c:pt>
                <c:pt idx="81">
                  <c:v>1.8426457662236626</c:v>
                </c:pt>
                <c:pt idx="82">
                  <c:v>1.8356672019691678</c:v>
                </c:pt>
                <c:pt idx="83">
                  <c:v>1.8438997122587115</c:v>
                </c:pt>
                <c:pt idx="84">
                  <c:v>1.8700268587681363</c:v>
                </c:pt>
                <c:pt idx="85">
                  <c:v>1.9107197689219284</c:v>
                </c:pt>
                <c:pt idx="86">
                  <c:v>1.9577655092257309</c:v>
                </c:pt>
                <c:pt idx="87">
                  <c:v>1.9999949028246669</c:v>
                </c:pt>
                <c:pt idx="88">
                  <c:v>2.0270798400687271</c:v>
                </c:pt>
                <c:pt idx="89">
                  <c:v>2.0280131059876729</c:v>
                </c:pt>
                <c:pt idx="90">
                  <c:v>1.9936623943120282</c:v>
                </c:pt>
                <c:pt idx="91">
                  <c:v>1.9214714808023476</c:v>
                </c:pt>
                <c:pt idx="92">
                  <c:v>1.8134258060218773</c:v>
                </c:pt>
                <c:pt idx="93">
                  <c:v>1.6679206487460698</c:v>
                </c:pt>
                <c:pt idx="94">
                  <c:v>1.4866310388588777</c:v>
                </c:pt>
                <c:pt idx="95">
                  <c:v>1.2755646423397211</c:v>
                </c:pt>
                <c:pt idx="96">
                  <c:v>1.0427827883593195</c:v>
                </c:pt>
                <c:pt idx="97">
                  <c:v>0.80206142256467272</c:v>
                </c:pt>
                <c:pt idx="98">
                  <c:v>0.57010476360338347</c:v>
                </c:pt>
                <c:pt idx="99">
                  <c:v>0.36268288265729476</c:v>
                </c:pt>
                <c:pt idx="100">
                  <c:v>0.1936460541607552</c:v>
                </c:pt>
                <c:pt idx="101">
                  <c:v>7.4191130841583269E-2</c:v>
                </c:pt>
                <c:pt idx="102">
                  <c:v>1.0585885110198836E-2</c:v>
                </c:pt>
                <c:pt idx="103">
                  <c:v>4.2830216577846554E-3</c:v>
                </c:pt>
                <c:pt idx="104">
                  <c:v>5.3026819633800251E-2</c:v>
                </c:pt>
                <c:pt idx="105">
                  <c:v>0.15048606987047294</c:v>
                </c:pt>
                <c:pt idx="106">
                  <c:v>0.28717724722272109</c:v>
                </c:pt>
                <c:pt idx="107">
                  <c:v>0.45186269518191857</c:v>
                </c:pt>
                <c:pt idx="108">
                  <c:v>0.63015152844249522</c:v>
                </c:pt>
                <c:pt idx="109">
                  <c:v>0.80707557399413077</c:v>
                </c:pt>
                <c:pt idx="110">
                  <c:v>0.96772626975003495</c:v>
                </c:pt>
                <c:pt idx="111">
                  <c:v>1.0961070876352015</c:v>
                </c:pt>
                <c:pt idx="112">
                  <c:v>1.1798867092447809</c:v>
                </c:pt>
                <c:pt idx="113">
                  <c:v>1.2137747381028872</c:v>
                </c:pt>
                <c:pt idx="114">
                  <c:v>1.198284920902644</c:v>
                </c:pt>
                <c:pt idx="115">
                  <c:v>1.1403496467433425</c:v>
                </c:pt>
                <c:pt idx="116">
                  <c:v>1.0525245048572975</c:v>
                </c:pt>
                <c:pt idx="117">
                  <c:v>0.94814845771509904</c:v>
                </c:pt>
                <c:pt idx="118">
                  <c:v>0.83681738193916411</c:v>
                </c:pt>
                <c:pt idx="119">
                  <c:v>0.72689621796565129</c:v>
                </c:pt>
                <c:pt idx="120">
                  <c:v>0.62640952608034572</c:v>
                </c:pt>
                <c:pt idx="121">
                  <c:v>0.54090004969909378</c:v>
                </c:pt>
                <c:pt idx="122">
                  <c:v>0.475572863899061</c:v>
                </c:pt>
                <c:pt idx="123">
                  <c:v>0.43534977863693014</c:v>
                </c:pt>
                <c:pt idx="124">
                  <c:v>0.42192908178194843</c:v>
                </c:pt>
              </c:numCache>
            </c:numRef>
          </c:val>
        </c:ser>
        <c:ser>
          <c:idx val="1"/>
          <c:order val="1"/>
          <c:tx>
            <c:strRef>
              <c:f>'ESPECTROS PARZEN=49'!$C$1</c:f>
              <c:strCache>
                <c:ptCount val="1"/>
                <c:pt idx="0">
                  <c:v>Lim Sup</c:v>
                </c:pt>
              </c:strCache>
            </c:strRef>
          </c:tx>
          <c:marker>
            <c:symbol val="none"/>
          </c:marker>
          <c:val>
            <c:numRef>
              <c:f>'ESPECTROS PARZEN=49'!$C$2:$C$127</c:f>
              <c:numCache>
                <c:formatCode>0.000</c:formatCode>
                <c:ptCount val="126"/>
                <c:pt idx="0">
                  <c:v>0.59560101049385894</c:v>
                </c:pt>
                <c:pt idx="1">
                  <c:v>0.59560101049385894</c:v>
                </c:pt>
                <c:pt idx="2">
                  <c:v>0.59560101049385894</c:v>
                </c:pt>
                <c:pt idx="3">
                  <c:v>0.59560101049385894</c:v>
                </c:pt>
                <c:pt idx="4">
                  <c:v>0.59560101049385894</c:v>
                </c:pt>
                <c:pt idx="5">
                  <c:v>0.59560101049385894</c:v>
                </c:pt>
                <c:pt idx="6">
                  <c:v>0.59560101049385894</c:v>
                </c:pt>
                <c:pt idx="7">
                  <c:v>0.59560101049385894</c:v>
                </c:pt>
                <c:pt idx="8">
                  <c:v>0.59560101049385894</c:v>
                </c:pt>
                <c:pt idx="9">
                  <c:v>0.59560101049385894</c:v>
                </c:pt>
                <c:pt idx="10">
                  <c:v>0.59560101049385894</c:v>
                </c:pt>
                <c:pt idx="11">
                  <c:v>0.59560101049385894</c:v>
                </c:pt>
                <c:pt idx="12">
                  <c:v>0.59560101049385894</c:v>
                </c:pt>
                <c:pt idx="13">
                  <c:v>0.59560101049385894</c:v>
                </c:pt>
                <c:pt idx="14">
                  <c:v>0.59560101049385894</c:v>
                </c:pt>
                <c:pt idx="15">
                  <c:v>0.59560101049385894</c:v>
                </c:pt>
                <c:pt idx="16">
                  <c:v>0.59560101049385894</c:v>
                </c:pt>
                <c:pt idx="17">
                  <c:v>0.59560101049385894</c:v>
                </c:pt>
                <c:pt idx="18">
                  <c:v>0.59560101049385894</c:v>
                </c:pt>
                <c:pt idx="19">
                  <c:v>0.59560101049385894</c:v>
                </c:pt>
                <c:pt idx="20">
                  <c:v>0.59560101049385894</c:v>
                </c:pt>
                <c:pt idx="21">
                  <c:v>0.59560101049385894</c:v>
                </c:pt>
                <c:pt idx="22">
                  <c:v>0.59560101049385894</c:v>
                </c:pt>
                <c:pt idx="23">
                  <c:v>0.59560101049385894</c:v>
                </c:pt>
                <c:pt idx="24">
                  <c:v>0.59560101049385894</c:v>
                </c:pt>
                <c:pt idx="25">
                  <c:v>0.59560101049385894</c:v>
                </c:pt>
                <c:pt idx="26">
                  <c:v>0.59560101049385894</c:v>
                </c:pt>
                <c:pt idx="27">
                  <c:v>0.59560101049385894</c:v>
                </c:pt>
                <c:pt idx="28">
                  <c:v>0.59560101049385894</c:v>
                </c:pt>
                <c:pt idx="29">
                  <c:v>0.59560101049385894</c:v>
                </c:pt>
                <c:pt idx="30">
                  <c:v>0.59560101049385894</c:v>
                </c:pt>
                <c:pt idx="31">
                  <c:v>0.59560101049385894</c:v>
                </c:pt>
                <c:pt idx="32">
                  <c:v>0.59560101049385894</c:v>
                </c:pt>
                <c:pt idx="33">
                  <c:v>0.59560101049385894</c:v>
                </c:pt>
                <c:pt idx="34">
                  <c:v>0.59560101049385894</c:v>
                </c:pt>
                <c:pt idx="35">
                  <c:v>0.59560101049385894</c:v>
                </c:pt>
                <c:pt idx="36">
                  <c:v>0.59560101049385894</c:v>
                </c:pt>
                <c:pt idx="37">
                  <c:v>0.59560101049385894</c:v>
                </c:pt>
                <c:pt idx="38">
                  <c:v>0.59560101049385894</c:v>
                </c:pt>
                <c:pt idx="39">
                  <c:v>0.59560101049385894</c:v>
                </c:pt>
                <c:pt idx="40">
                  <c:v>0.59560101049385894</c:v>
                </c:pt>
                <c:pt idx="41">
                  <c:v>0.59560101049385894</c:v>
                </c:pt>
                <c:pt idx="42">
                  <c:v>0.59560101049385894</c:v>
                </c:pt>
                <c:pt idx="43">
                  <c:v>0.59560101049385894</c:v>
                </c:pt>
                <c:pt idx="44">
                  <c:v>0.59560101049385894</c:v>
                </c:pt>
                <c:pt idx="45">
                  <c:v>0.59560101049385894</c:v>
                </c:pt>
                <c:pt idx="46">
                  <c:v>0.59560101049385894</c:v>
                </c:pt>
                <c:pt idx="47">
                  <c:v>0.59560101049385894</c:v>
                </c:pt>
                <c:pt idx="48">
                  <c:v>0.59560101049385894</c:v>
                </c:pt>
                <c:pt idx="49">
                  <c:v>0.59560101049385894</c:v>
                </c:pt>
                <c:pt idx="50">
                  <c:v>0.59560101049385894</c:v>
                </c:pt>
                <c:pt idx="51">
                  <c:v>0.59560101049385894</c:v>
                </c:pt>
                <c:pt idx="52">
                  <c:v>0.59560101049385894</c:v>
                </c:pt>
                <c:pt idx="53">
                  <c:v>0.59560101049385894</c:v>
                </c:pt>
                <c:pt idx="54">
                  <c:v>0.59560101049385894</c:v>
                </c:pt>
                <c:pt idx="55">
                  <c:v>0.59560101049385894</c:v>
                </c:pt>
                <c:pt idx="56">
                  <c:v>0.59560101049385894</c:v>
                </c:pt>
                <c:pt idx="57">
                  <c:v>0.59560101049385894</c:v>
                </c:pt>
                <c:pt idx="58">
                  <c:v>0.59560101049385894</c:v>
                </c:pt>
                <c:pt idx="59">
                  <c:v>0.59560101049385894</c:v>
                </c:pt>
                <c:pt idx="60">
                  <c:v>0.59560101049385894</c:v>
                </c:pt>
                <c:pt idx="61">
                  <c:v>0.59560101049385894</c:v>
                </c:pt>
                <c:pt idx="62">
                  <c:v>0.59560101049385894</c:v>
                </c:pt>
                <c:pt idx="63">
                  <c:v>0.59560101049385894</c:v>
                </c:pt>
                <c:pt idx="64">
                  <c:v>0.59560101049385894</c:v>
                </c:pt>
                <c:pt idx="65">
                  <c:v>0.59560101049385894</c:v>
                </c:pt>
                <c:pt idx="66">
                  <c:v>0.59560101049385894</c:v>
                </c:pt>
                <c:pt idx="67">
                  <c:v>0.59560101049385894</c:v>
                </c:pt>
                <c:pt idx="68">
                  <c:v>0.59560101049385894</c:v>
                </c:pt>
                <c:pt idx="69">
                  <c:v>0.59560101049385894</c:v>
                </c:pt>
                <c:pt idx="70">
                  <c:v>0.59560101049385894</c:v>
                </c:pt>
                <c:pt idx="71">
                  <c:v>0.59560101049385894</c:v>
                </c:pt>
                <c:pt idx="72">
                  <c:v>0.59560101049385894</c:v>
                </c:pt>
                <c:pt idx="73">
                  <c:v>0.59560101049385894</c:v>
                </c:pt>
                <c:pt idx="74">
                  <c:v>0.59560101049385894</c:v>
                </c:pt>
                <c:pt idx="75">
                  <c:v>0.59560101049385894</c:v>
                </c:pt>
                <c:pt idx="76">
                  <c:v>0.59560101049385894</c:v>
                </c:pt>
                <c:pt idx="77">
                  <c:v>0.59560101049385894</c:v>
                </c:pt>
                <c:pt idx="78">
                  <c:v>0.59560101049385894</c:v>
                </c:pt>
                <c:pt idx="79">
                  <c:v>0.59560101049385894</c:v>
                </c:pt>
                <c:pt idx="80">
                  <c:v>0.59560101049385894</c:v>
                </c:pt>
                <c:pt idx="81">
                  <c:v>0.59560101049385894</c:v>
                </c:pt>
                <c:pt idx="82">
                  <c:v>0.59560101049385894</c:v>
                </c:pt>
                <c:pt idx="83">
                  <c:v>0.59560101049385894</c:v>
                </c:pt>
                <c:pt idx="84">
                  <c:v>0.59560101049385894</c:v>
                </c:pt>
                <c:pt idx="85">
                  <c:v>0.59560101049385894</c:v>
                </c:pt>
                <c:pt idx="86">
                  <c:v>0.59560101049385894</c:v>
                </c:pt>
                <c:pt idx="87">
                  <c:v>0.59560101049385894</c:v>
                </c:pt>
                <c:pt idx="88">
                  <c:v>0.59560101049385894</c:v>
                </c:pt>
                <c:pt idx="89">
                  <c:v>0.59560101049385894</c:v>
                </c:pt>
                <c:pt idx="90">
                  <c:v>0.59560101049385894</c:v>
                </c:pt>
                <c:pt idx="91">
                  <c:v>0.59560101049385894</c:v>
                </c:pt>
                <c:pt idx="92">
                  <c:v>0.59560101049385894</c:v>
                </c:pt>
                <c:pt idx="93">
                  <c:v>0.59560101049385894</c:v>
                </c:pt>
                <c:pt idx="94">
                  <c:v>0.59560101049385894</c:v>
                </c:pt>
                <c:pt idx="95">
                  <c:v>0.59560101049385894</c:v>
                </c:pt>
                <c:pt idx="96">
                  <c:v>0.59560101049385894</c:v>
                </c:pt>
                <c:pt idx="97">
                  <c:v>0.59560101049385894</c:v>
                </c:pt>
                <c:pt idx="98">
                  <c:v>0.59560101049385894</c:v>
                </c:pt>
                <c:pt idx="99">
                  <c:v>0.59560101049385894</c:v>
                </c:pt>
                <c:pt idx="100">
                  <c:v>0.59560101049385894</c:v>
                </c:pt>
                <c:pt idx="101">
                  <c:v>0.59560101049385894</c:v>
                </c:pt>
                <c:pt idx="102">
                  <c:v>0.59560101049385894</c:v>
                </c:pt>
                <c:pt idx="103">
                  <c:v>0.59560101049385894</c:v>
                </c:pt>
                <c:pt idx="104">
                  <c:v>0.59560101049385894</c:v>
                </c:pt>
                <c:pt idx="105">
                  <c:v>0.59560101049385894</c:v>
                </c:pt>
                <c:pt idx="106">
                  <c:v>0.59560101049385894</c:v>
                </c:pt>
                <c:pt idx="107">
                  <c:v>0.59560101049385894</c:v>
                </c:pt>
                <c:pt idx="108">
                  <c:v>0.59560101049385894</c:v>
                </c:pt>
                <c:pt idx="109">
                  <c:v>0.59560101049385894</c:v>
                </c:pt>
                <c:pt idx="110">
                  <c:v>0.59560101049385894</c:v>
                </c:pt>
                <c:pt idx="111">
                  <c:v>0.59560101049385894</c:v>
                </c:pt>
                <c:pt idx="112">
                  <c:v>0.59560101049385894</c:v>
                </c:pt>
                <c:pt idx="113">
                  <c:v>0.59560101049385894</c:v>
                </c:pt>
                <c:pt idx="114">
                  <c:v>0.59560101049385894</c:v>
                </c:pt>
                <c:pt idx="115">
                  <c:v>0.59560101049385894</c:v>
                </c:pt>
                <c:pt idx="116">
                  <c:v>0.59560101049385894</c:v>
                </c:pt>
                <c:pt idx="117">
                  <c:v>0.59560101049385894</c:v>
                </c:pt>
                <c:pt idx="118">
                  <c:v>0.59560101049385894</c:v>
                </c:pt>
                <c:pt idx="119">
                  <c:v>0.59560101049385894</c:v>
                </c:pt>
                <c:pt idx="120">
                  <c:v>0.59560101049385894</c:v>
                </c:pt>
                <c:pt idx="121">
                  <c:v>0.59560101049385894</c:v>
                </c:pt>
                <c:pt idx="122">
                  <c:v>0.59560101049385894</c:v>
                </c:pt>
                <c:pt idx="123">
                  <c:v>0.59560101049385894</c:v>
                </c:pt>
                <c:pt idx="124">
                  <c:v>0.59560101049385894</c:v>
                </c:pt>
              </c:numCache>
            </c:numRef>
          </c:val>
        </c:ser>
        <c:ser>
          <c:idx val="2"/>
          <c:order val="2"/>
          <c:tx>
            <c:strRef>
              <c:f>'ESPECTROS PARZEN=49'!$D$1</c:f>
              <c:strCache>
                <c:ptCount val="1"/>
                <c:pt idx="0">
                  <c:v>Lim Inf</c:v>
                </c:pt>
              </c:strCache>
            </c:strRef>
          </c:tx>
          <c:marker>
            <c:symbol val="none"/>
          </c:marker>
          <c:val>
            <c:numRef>
              <c:f>'ESPECTROS PARZEN=49'!$D$2:$D$127</c:f>
              <c:numCache>
                <c:formatCode>General</c:formatCode>
                <c:ptCount val="126"/>
                <c:pt idx="0">
                  <c:v>2.2813414888532466</c:v>
                </c:pt>
                <c:pt idx="1">
                  <c:v>2.2813414888532466</c:v>
                </c:pt>
                <c:pt idx="2">
                  <c:v>2.2813414888532466</c:v>
                </c:pt>
                <c:pt idx="3">
                  <c:v>2.2813414888532466</c:v>
                </c:pt>
                <c:pt idx="4">
                  <c:v>2.2813414888532466</c:v>
                </c:pt>
                <c:pt idx="5">
                  <c:v>2.2813414888532466</c:v>
                </c:pt>
                <c:pt idx="6">
                  <c:v>2.2813414888532466</c:v>
                </c:pt>
                <c:pt idx="7">
                  <c:v>2.2813414888532466</c:v>
                </c:pt>
                <c:pt idx="8">
                  <c:v>2.2813414888532466</c:v>
                </c:pt>
                <c:pt idx="9">
                  <c:v>2.2813414888532466</c:v>
                </c:pt>
                <c:pt idx="10">
                  <c:v>2.2813414888532466</c:v>
                </c:pt>
                <c:pt idx="11">
                  <c:v>2.2813414888532466</c:v>
                </c:pt>
                <c:pt idx="12">
                  <c:v>2.2813414888532466</c:v>
                </c:pt>
                <c:pt idx="13">
                  <c:v>2.2813414888532466</c:v>
                </c:pt>
                <c:pt idx="14">
                  <c:v>2.2813414888532466</c:v>
                </c:pt>
                <c:pt idx="15">
                  <c:v>2.2813414888532466</c:v>
                </c:pt>
                <c:pt idx="16">
                  <c:v>2.2813414888532466</c:v>
                </c:pt>
                <c:pt idx="17">
                  <c:v>2.2813414888532466</c:v>
                </c:pt>
                <c:pt idx="18">
                  <c:v>2.2813414888532466</c:v>
                </c:pt>
                <c:pt idx="19">
                  <c:v>2.2813414888532466</c:v>
                </c:pt>
                <c:pt idx="20">
                  <c:v>2.2813414888532466</c:v>
                </c:pt>
                <c:pt idx="21">
                  <c:v>2.2813414888532466</c:v>
                </c:pt>
                <c:pt idx="22">
                  <c:v>2.2813414888532466</c:v>
                </c:pt>
                <c:pt idx="23">
                  <c:v>2.2813414888532466</c:v>
                </c:pt>
                <c:pt idx="24">
                  <c:v>2.2813414888532466</c:v>
                </c:pt>
                <c:pt idx="25">
                  <c:v>2.2813414888532466</c:v>
                </c:pt>
                <c:pt idx="26">
                  <c:v>2.2813414888532466</c:v>
                </c:pt>
                <c:pt idx="27">
                  <c:v>2.2813414888532466</c:v>
                </c:pt>
                <c:pt idx="28">
                  <c:v>2.2813414888532466</c:v>
                </c:pt>
                <c:pt idx="29">
                  <c:v>2.2813414888532466</c:v>
                </c:pt>
                <c:pt idx="30">
                  <c:v>2.2813414888532466</c:v>
                </c:pt>
                <c:pt idx="31">
                  <c:v>2.2813414888532466</c:v>
                </c:pt>
                <c:pt idx="32">
                  <c:v>2.2813414888532466</c:v>
                </c:pt>
                <c:pt idx="33">
                  <c:v>2.2813414888532466</c:v>
                </c:pt>
                <c:pt idx="34">
                  <c:v>2.2813414888532466</c:v>
                </c:pt>
                <c:pt idx="35">
                  <c:v>2.2813414888532466</c:v>
                </c:pt>
                <c:pt idx="36">
                  <c:v>2.2813414888532466</c:v>
                </c:pt>
                <c:pt idx="37">
                  <c:v>2.2813414888532466</c:v>
                </c:pt>
                <c:pt idx="38">
                  <c:v>2.2813414888532466</c:v>
                </c:pt>
                <c:pt idx="39">
                  <c:v>2.2813414888532466</c:v>
                </c:pt>
                <c:pt idx="40">
                  <c:v>2.2813414888532466</c:v>
                </c:pt>
                <c:pt idx="41">
                  <c:v>2.2813414888532466</c:v>
                </c:pt>
                <c:pt idx="42">
                  <c:v>2.2813414888532466</c:v>
                </c:pt>
                <c:pt idx="43">
                  <c:v>2.2813414888532466</c:v>
                </c:pt>
                <c:pt idx="44">
                  <c:v>2.2813414888532466</c:v>
                </c:pt>
                <c:pt idx="45">
                  <c:v>2.2813414888532466</c:v>
                </c:pt>
                <c:pt idx="46">
                  <c:v>2.2813414888532466</c:v>
                </c:pt>
                <c:pt idx="47">
                  <c:v>2.2813414888532466</c:v>
                </c:pt>
                <c:pt idx="48">
                  <c:v>2.2813414888532466</c:v>
                </c:pt>
                <c:pt idx="49">
                  <c:v>2.2813414888532466</c:v>
                </c:pt>
                <c:pt idx="50">
                  <c:v>2.2813414888532466</c:v>
                </c:pt>
                <c:pt idx="51">
                  <c:v>2.2813414888532466</c:v>
                </c:pt>
                <c:pt idx="52">
                  <c:v>2.2813414888532466</c:v>
                </c:pt>
                <c:pt idx="53">
                  <c:v>2.2813414888532466</c:v>
                </c:pt>
                <c:pt idx="54">
                  <c:v>2.2813414888532466</c:v>
                </c:pt>
                <c:pt idx="55">
                  <c:v>2.2813414888532466</c:v>
                </c:pt>
                <c:pt idx="56">
                  <c:v>2.2813414888532466</c:v>
                </c:pt>
                <c:pt idx="57">
                  <c:v>2.2813414888532466</c:v>
                </c:pt>
                <c:pt idx="58">
                  <c:v>2.2813414888532466</c:v>
                </c:pt>
                <c:pt idx="59">
                  <c:v>2.2813414888532466</c:v>
                </c:pt>
                <c:pt idx="60">
                  <c:v>2.2813414888532466</c:v>
                </c:pt>
                <c:pt idx="61">
                  <c:v>2.2813414888532466</c:v>
                </c:pt>
                <c:pt idx="62">
                  <c:v>2.2813414888532466</c:v>
                </c:pt>
                <c:pt idx="63">
                  <c:v>2.2813414888532466</c:v>
                </c:pt>
                <c:pt idx="64">
                  <c:v>2.2813414888532466</c:v>
                </c:pt>
                <c:pt idx="65">
                  <c:v>2.2813414888532466</c:v>
                </c:pt>
                <c:pt idx="66">
                  <c:v>2.2813414888532466</c:v>
                </c:pt>
                <c:pt idx="67">
                  <c:v>2.2813414888532466</c:v>
                </c:pt>
                <c:pt idx="68">
                  <c:v>2.2813414888532466</c:v>
                </c:pt>
                <c:pt idx="69">
                  <c:v>2.2813414888532466</c:v>
                </c:pt>
                <c:pt idx="70">
                  <c:v>2.2813414888532466</c:v>
                </c:pt>
                <c:pt idx="71">
                  <c:v>2.2813414888532466</c:v>
                </c:pt>
                <c:pt idx="72">
                  <c:v>2.2813414888532466</c:v>
                </c:pt>
                <c:pt idx="73">
                  <c:v>2.2813414888532466</c:v>
                </c:pt>
                <c:pt idx="74">
                  <c:v>2.2813414888532466</c:v>
                </c:pt>
                <c:pt idx="75">
                  <c:v>2.2813414888532466</c:v>
                </c:pt>
                <c:pt idx="76">
                  <c:v>2.2813414888532466</c:v>
                </c:pt>
                <c:pt idx="77">
                  <c:v>2.2813414888532466</c:v>
                </c:pt>
                <c:pt idx="78">
                  <c:v>2.2813414888532466</c:v>
                </c:pt>
                <c:pt idx="79">
                  <c:v>2.2813414888532466</c:v>
                </c:pt>
                <c:pt idx="80">
                  <c:v>2.2813414888532466</c:v>
                </c:pt>
                <c:pt idx="81">
                  <c:v>2.2813414888532466</c:v>
                </c:pt>
                <c:pt idx="82">
                  <c:v>2.2813414888532466</c:v>
                </c:pt>
                <c:pt idx="83">
                  <c:v>2.2813414888532466</c:v>
                </c:pt>
                <c:pt idx="84">
                  <c:v>2.2813414888532466</c:v>
                </c:pt>
                <c:pt idx="85">
                  <c:v>2.2813414888532466</c:v>
                </c:pt>
                <c:pt idx="86">
                  <c:v>2.2813414888532466</c:v>
                </c:pt>
                <c:pt idx="87">
                  <c:v>2.2813414888532466</c:v>
                </c:pt>
                <c:pt idx="88">
                  <c:v>2.2813414888532466</c:v>
                </c:pt>
                <c:pt idx="89">
                  <c:v>2.2813414888532466</c:v>
                </c:pt>
                <c:pt idx="90">
                  <c:v>2.2813414888532466</c:v>
                </c:pt>
                <c:pt idx="91">
                  <c:v>2.2813414888532466</c:v>
                </c:pt>
                <c:pt idx="92">
                  <c:v>2.2813414888532466</c:v>
                </c:pt>
                <c:pt idx="93">
                  <c:v>2.2813414888532466</c:v>
                </c:pt>
                <c:pt idx="94">
                  <c:v>2.2813414888532466</c:v>
                </c:pt>
                <c:pt idx="95">
                  <c:v>2.2813414888532466</c:v>
                </c:pt>
                <c:pt idx="96">
                  <c:v>2.2813414888532466</c:v>
                </c:pt>
                <c:pt idx="97">
                  <c:v>2.2813414888532466</c:v>
                </c:pt>
                <c:pt idx="98">
                  <c:v>2.2813414888532466</c:v>
                </c:pt>
                <c:pt idx="99">
                  <c:v>2.2813414888532466</c:v>
                </c:pt>
                <c:pt idx="100">
                  <c:v>2.2813414888532466</c:v>
                </c:pt>
                <c:pt idx="101">
                  <c:v>2.2813414888532466</c:v>
                </c:pt>
                <c:pt idx="102">
                  <c:v>2.2813414888532466</c:v>
                </c:pt>
                <c:pt idx="103">
                  <c:v>2.2813414888532466</c:v>
                </c:pt>
                <c:pt idx="104">
                  <c:v>2.2813414888532466</c:v>
                </c:pt>
                <c:pt idx="105">
                  <c:v>2.2813414888532466</c:v>
                </c:pt>
                <c:pt idx="106">
                  <c:v>2.2813414888532466</c:v>
                </c:pt>
                <c:pt idx="107">
                  <c:v>2.2813414888532466</c:v>
                </c:pt>
                <c:pt idx="108">
                  <c:v>2.2813414888532466</c:v>
                </c:pt>
                <c:pt idx="109">
                  <c:v>2.2813414888532466</c:v>
                </c:pt>
                <c:pt idx="110">
                  <c:v>2.2813414888532466</c:v>
                </c:pt>
                <c:pt idx="111">
                  <c:v>2.2813414888532466</c:v>
                </c:pt>
                <c:pt idx="112">
                  <c:v>2.2813414888532466</c:v>
                </c:pt>
                <c:pt idx="113">
                  <c:v>2.2813414888532466</c:v>
                </c:pt>
                <c:pt idx="114">
                  <c:v>2.2813414888532466</c:v>
                </c:pt>
                <c:pt idx="115">
                  <c:v>2.2813414888532466</c:v>
                </c:pt>
                <c:pt idx="116">
                  <c:v>2.2813414888532466</c:v>
                </c:pt>
                <c:pt idx="117">
                  <c:v>2.2813414888532466</c:v>
                </c:pt>
                <c:pt idx="118">
                  <c:v>2.2813414888532466</c:v>
                </c:pt>
                <c:pt idx="119">
                  <c:v>2.2813414888532466</c:v>
                </c:pt>
                <c:pt idx="120">
                  <c:v>2.2813414888532466</c:v>
                </c:pt>
                <c:pt idx="121">
                  <c:v>2.2813414888532466</c:v>
                </c:pt>
                <c:pt idx="122">
                  <c:v>2.2813414888532466</c:v>
                </c:pt>
                <c:pt idx="123">
                  <c:v>2.2813414888532466</c:v>
                </c:pt>
                <c:pt idx="124">
                  <c:v>2.2813414888532466</c:v>
                </c:pt>
              </c:numCache>
            </c:numRef>
          </c:val>
        </c:ser>
        <c:marker val="1"/>
        <c:axId val="92122496"/>
        <c:axId val="92140672"/>
      </c:lineChart>
      <c:catAx>
        <c:axId val="92122496"/>
        <c:scaling>
          <c:orientation val="minMax"/>
        </c:scaling>
        <c:axPos val="b"/>
        <c:numFmt formatCode="General" sourceLinked="1"/>
        <c:tickLblPos val="nextTo"/>
        <c:crossAx val="92140672"/>
        <c:crosses val="autoZero"/>
        <c:auto val="1"/>
        <c:lblAlgn val="ctr"/>
        <c:lblOffset val="100"/>
      </c:catAx>
      <c:valAx>
        <c:axId val="92140672"/>
        <c:scaling>
          <c:orientation val="minMax"/>
        </c:scaling>
        <c:axPos val="l"/>
        <c:majorGridlines/>
        <c:numFmt formatCode="0.000" sourceLinked="1"/>
        <c:tickLblPos val="nextTo"/>
        <c:crossAx val="9212249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0</xdr:row>
      <xdr:rowOff>142875</xdr:rowOff>
    </xdr:from>
    <xdr:to>
      <xdr:col>10</xdr:col>
      <xdr:colOff>219075</xdr:colOff>
      <xdr:row>19</xdr:row>
      <xdr:rowOff>133350</xdr:rowOff>
    </xdr:to>
    <xdr:graphicFrame macro="">
      <xdr:nvGraphicFramePr>
        <xdr:cNvPr id="1540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6"/>
  <sheetViews>
    <sheetView workbookViewId="0">
      <selection activeCell="B5" sqref="B5"/>
    </sheetView>
  </sheetViews>
  <sheetFormatPr defaultRowHeight="15"/>
  <cols>
    <col min="1" max="1" width="41.140625" bestFit="1" customWidth="1"/>
    <col min="2" max="2" width="10.42578125" bestFit="1" customWidth="1"/>
    <col min="3" max="3" width="3.140625" customWidth="1"/>
    <col min="4" max="4" width="10.5703125" bestFit="1" customWidth="1"/>
    <col min="5" max="5" width="10.140625" bestFit="1" customWidth="1"/>
    <col min="6" max="6" width="9.5703125" bestFit="1" customWidth="1"/>
    <col min="9" max="9" width="12.85546875" bestFit="1" customWidth="1"/>
  </cols>
  <sheetData>
    <row r="2" spans="1:9" ht="18.75">
      <c r="A2" s="3" t="s">
        <v>0</v>
      </c>
      <c r="B2" s="4">
        <v>250</v>
      </c>
      <c r="D2" s="8" t="s">
        <v>3</v>
      </c>
      <c r="H2" s="2"/>
    </row>
    <row r="3" spans="1:9">
      <c r="F3" s="1"/>
      <c r="H3" s="2"/>
      <c r="I3">
        <f>201</f>
        <v>201</v>
      </c>
    </row>
    <row r="4" spans="1:9" ht="18.75">
      <c r="A4" s="5" t="s">
        <v>1</v>
      </c>
      <c r="B4" s="6">
        <v>49</v>
      </c>
      <c r="D4" s="8" t="s">
        <v>4</v>
      </c>
      <c r="F4" s="1"/>
      <c r="H4" s="2"/>
    </row>
    <row r="6" spans="1:9" ht="18.75">
      <c r="A6" s="9" t="s">
        <v>2</v>
      </c>
      <c r="B6" s="7">
        <f>(3.71*B2)/B4</f>
        <v>18.928571428571427</v>
      </c>
      <c r="D6" s="8" t="s">
        <v>5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"/>
  <sheetViews>
    <sheetView workbookViewId="0">
      <selection activeCell="D14" sqref="D14"/>
    </sheetView>
  </sheetViews>
  <sheetFormatPr defaultRowHeight="23.25"/>
  <cols>
    <col min="1" max="1" width="18.42578125" style="14" bestFit="1" customWidth="1"/>
    <col min="2" max="2" width="10.7109375" style="26" bestFit="1" customWidth="1"/>
    <col min="3" max="3" width="14.7109375" style="14" bestFit="1" customWidth="1"/>
    <col min="4" max="4" width="42" style="14" bestFit="1" customWidth="1"/>
    <col min="5" max="16384" width="9.140625" style="14"/>
  </cols>
  <sheetData>
    <row r="1" spans="1:10" ht="51" customHeight="1">
      <c r="A1" s="12"/>
      <c r="B1" s="13"/>
      <c r="C1" s="12"/>
      <c r="D1" s="27" t="s">
        <v>11</v>
      </c>
    </row>
    <row r="2" spans="1:10" ht="27.75">
      <c r="A2" s="15" t="s">
        <v>9</v>
      </c>
      <c r="B2" s="16">
        <f>CHIINV(2.5%,'GRAUS LIBERDADE'!B6)</f>
        <v>31.526378441790804</v>
      </c>
      <c r="C2" s="17" t="s">
        <v>8</v>
      </c>
      <c r="D2" s="18" t="e">
        <f>'ESPECTROS PARZEN=49'!#REF!*('GRAUS LIBERDADE'!B6/'QUI-QUADRADO'!B2)</f>
        <v>#REF!</v>
      </c>
      <c r="J2" s="19"/>
    </row>
    <row r="3" spans="1:10" ht="13.5" customHeight="1">
      <c r="A3" s="12"/>
      <c r="B3" s="13"/>
      <c r="C3" s="12"/>
      <c r="D3" s="20"/>
    </row>
    <row r="4" spans="1:10" ht="27.75">
      <c r="A4" s="21" t="s">
        <v>10</v>
      </c>
      <c r="B4" s="22">
        <f>CHIINV(97.5%,'GRAUS LIBERDADE'!B6)</f>
        <v>8.230746229307849</v>
      </c>
      <c r="C4" s="23" t="s">
        <v>7</v>
      </c>
      <c r="D4" s="24" t="e">
        <f>'ESPECTROS PARZEN=49'!#REF!*('GRAUS LIBERDADE'!B6/'QUI-QUADRADO'!B4)</f>
        <v>#REF!</v>
      </c>
      <c r="G4" s="25"/>
      <c r="J4" s="19"/>
    </row>
    <row r="7" spans="1:10">
      <c r="D7" s="25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26"/>
  <sheetViews>
    <sheetView tabSelected="1" workbookViewId="0">
      <selection activeCell="D2" sqref="D2"/>
    </sheetView>
  </sheetViews>
  <sheetFormatPr defaultRowHeight="15.75"/>
  <cols>
    <col min="1" max="1" width="10" style="11" bestFit="1" customWidth="1"/>
    <col min="2" max="2" width="18" style="11" bestFit="1" customWidth="1"/>
    <col min="3" max="3" width="6.85546875" style="10" bestFit="1" customWidth="1"/>
    <col min="4" max="4" width="7" style="10" bestFit="1" customWidth="1"/>
    <col min="5" max="8" width="9.140625" style="10"/>
    <col min="9" max="9" width="69.7109375" style="10" bestFit="1" customWidth="1"/>
    <col min="10" max="16384" width="9.140625" style="10"/>
  </cols>
  <sheetData>
    <row r="1" spans="1:4">
      <c r="A1" s="28" t="s">
        <v>6</v>
      </c>
      <c r="B1" s="28" t="s">
        <v>12</v>
      </c>
      <c r="C1" s="28" t="s">
        <v>13</v>
      </c>
      <c r="D1" s="28" t="s">
        <v>14</v>
      </c>
    </row>
    <row r="2" spans="1:4">
      <c r="A2" s="29">
        <v>0.37583918654610432</v>
      </c>
      <c r="B2" s="29">
        <v>0.11657102564069294</v>
      </c>
      <c r="C2" s="29">
        <v>0.59560101049385894</v>
      </c>
      <c r="D2" s="30">
        <v>2.2813414888532466</v>
      </c>
    </row>
    <row r="3" spans="1:4">
      <c r="A3" s="29">
        <v>0.37770521388145994</v>
      </c>
      <c r="B3" s="29">
        <v>9.9013998986821922E-2</v>
      </c>
      <c r="C3" s="29">
        <v>0.59560101049385894</v>
      </c>
      <c r="D3" s="30">
        <v>2.2813414888532466</v>
      </c>
    </row>
    <row r="4" spans="1:4">
      <c r="A4" s="29">
        <v>0.38324791404376024</v>
      </c>
      <c r="B4" s="29">
        <v>5.5309083504754414E-2</v>
      </c>
      <c r="C4" s="29">
        <v>0.59560101049385894</v>
      </c>
      <c r="D4" s="30">
        <v>2.2813414888532466</v>
      </c>
    </row>
    <row r="5" spans="1:4">
      <c r="A5" s="29">
        <v>0.39223337515346085</v>
      </c>
      <c r="B5" s="29">
        <v>1.1304207710150935E-2</v>
      </c>
      <c r="C5" s="29">
        <v>0.59560101049385894</v>
      </c>
      <c r="D5" s="30">
        <v>2.2813414888532466</v>
      </c>
    </row>
    <row r="6" spans="1:4">
      <c r="A6" s="29">
        <v>0.40411208468327281</v>
      </c>
      <c r="B6" s="29">
        <v>4.0995176140741505E-3</v>
      </c>
      <c r="C6" s="29">
        <v>0.59560101049385894</v>
      </c>
      <c r="D6" s="30">
        <v>2.2813414888532466</v>
      </c>
    </row>
    <row r="7" spans="1:4">
      <c r="A7" s="29">
        <v>0.41823830459823741</v>
      </c>
      <c r="B7" s="29">
        <v>7.1079301282911053E-2</v>
      </c>
      <c r="C7" s="29">
        <v>0.59560101049385894</v>
      </c>
      <c r="D7" s="30">
        <v>2.2813414888532466</v>
      </c>
    </row>
    <row r="8" spans="1:4">
      <c r="A8" s="29">
        <v>0.43390144521756902</v>
      </c>
      <c r="B8" s="29">
        <v>0.24130400417426395</v>
      </c>
      <c r="C8" s="29">
        <v>0.59560101049385894</v>
      </c>
      <c r="D8" s="30">
        <v>2.2813414888532466</v>
      </c>
    </row>
    <row r="9" spans="1:4">
      <c r="A9" s="29">
        <v>0.45031456862342178</v>
      </c>
      <c r="B9" s="29">
        <v>0.52795093456117403</v>
      </c>
      <c r="C9" s="29">
        <v>0.59560101049385894</v>
      </c>
      <c r="D9" s="30">
        <v>2.2813414888532466</v>
      </c>
    </row>
    <row r="10" spans="1:4">
      <c r="A10" s="29">
        <v>0.46660912671861959</v>
      </c>
      <c r="B10" s="29">
        <v>0.92213248960137084</v>
      </c>
      <c r="C10" s="29">
        <v>0.59560101049385894</v>
      </c>
      <c r="D10" s="30">
        <v>2.2813414888532466</v>
      </c>
    </row>
    <row r="11" spans="1:4">
      <c r="A11" s="29">
        <v>0.48199894055611459</v>
      </c>
      <c r="B11" s="29">
        <v>1.3947081631921368</v>
      </c>
      <c r="C11" s="29">
        <v>0.59560101049385894</v>
      </c>
      <c r="D11" s="30">
        <v>2.2813414888532466</v>
      </c>
    </row>
    <row r="12" spans="1:4">
      <c r="A12" s="29">
        <v>0.49578235123005593</v>
      </c>
      <c r="B12" s="29">
        <v>1.9006511589749482</v>
      </c>
      <c r="C12" s="29">
        <v>0.59560101049385894</v>
      </c>
      <c r="D12" s="30">
        <v>2.2813414888532466</v>
      </c>
    </row>
    <row r="13" spans="1:4">
      <c r="A13" s="29">
        <v>0.50737365489374198</v>
      </c>
      <c r="B13" s="29">
        <v>2.3866177057567297</v>
      </c>
      <c r="C13" s="29">
        <v>0.59560101049385894</v>
      </c>
      <c r="D13" s="30">
        <v>2.2813414888532466</v>
      </c>
    </row>
    <row r="14" spans="1:4">
      <c r="A14" s="29">
        <v>0.51643205293050465</v>
      </c>
      <c r="B14" s="29">
        <v>2.8048603613804999</v>
      </c>
      <c r="C14" s="29">
        <v>0.59560101049385894</v>
      </c>
      <c r="D14" s="30">
        <v>2.2813414888532466</v>
      </c>
    </row>
    <row r="15" spans="1:4">
      <c r="A15" s="29">
        <v>0.52277542303489211</v>
      </c>
      <c r="B15" s="29">
        <v>3.1178375665011115</v>
      </c>
      <c r="C15" s="29">
        <v>0.59560101049385894</v>
      </c>
      <c r="D15" s="30">
        <v>2.2813414888532466</v>
      </c>
    </row>
    <row r="16" spans="1:4">
      <c r="A16" s="29">
        <v>0.52624102263787598</v>
      </c>
      <c r="B16" s="29">
        <v>3.2958187239764838</v>
      </c>
      <c r="C16" s="29">
        <v>0.59560101049385894</v>
      </c>
      <c r="D16" s="30">
        <v>2.2813414888532466</v>
      </c>
    </row>
    <row r="17" spans="1:4">
      <c r="A17" s="29">
        <v>0.52673706583093982</v>
      </c>
      <c r="B17" s="29">
        <v>3.3216979213710025</v>
      </c>
      <c r="C17" s="29">
        <v>0.59560101049385894</v>
      </c>
      <c r="D17" s="30">
        <v>2.2813414888532466</v>
      </c>
    </row>
    <row r="18" spans="1:4">
      <c r="A18" s="29">
        <v>0.52446825597236102</v>
      </c>
      <c r="B18" s="29">
        <v>3.2041584157754213</v>
      </c>
      <c r="C18" s="29">
        <v>0.59560101049385894</v>
      </c>
      <c r="D18" s="30">
        <v>2.2813414888532466</v>
      </c>
    </row>
    <row r="19" spans="1:4">
      <c r="A19" s="29">
        <v>0.51971419874453673</v>
      </c>
      <c r="B19" s="29">
        <v>2.9647327218055315</v>
      </c>
      <c r="C19" s="29">
        <v>0.59560101049385894</v>
      </c>
      <c r="D19" s="30">
        <v>2.2813414888532466</v>
      </c>
    </row>
    <row r="20" spans="1:4">
      <c r="A20" s="29">
        <v>0.51280295825386557</v>
      </c>
      <c r="B20" s="29">
        <v>2.6332463685361303</v>
      </c>
      <c r="C20" s="29">
        <v>0.59560101049385894</v>
      </c>
      <c r="D20" s="30">
        <v>2.2813414888532466</v>
      </c>
    </row>
    <row r="21" spans="1:4">
      <c r="A21" s="29">
        <v>0.50414485083669658</v>
      </c>
      <c r="B21" s="29">
        <v>2.2456969138763707</v>
      </c>
      <c r="C21" s="29">
        <v>0.59560101049385894</v>
      </c>
      <c r="D21" s="30">
        <v>2.2813414888532466</v>
      </c>
    </row>
    <row r="22" spans="1:4">
      <c r="A22" s="29">
        <v>0.49435570813996654</v>
      </c>
      <c r="B22" s="29">
        <v>1.8446584239529522</v>
      </c>
      <c r="C22" s="29">
        <v>0.59560101049385894</v>
      </c>
      <c r="D22" s="30">
        <v>2.2813414888532466</v>
      </c>
    </row>
    <row r="23" spans="1:4">
      <c r="A23" s="29">
        <v>0.48395698177285928</v>
      </c>
      <c r="B23" s="29">
        <v>1.4618194693284492</v>
      </c>
      <c r="C23" s="29">
        <v>0.59560101049385894</v>
      </c>
      <c r="D23" s="30">
        <v>2.2813414888532466</v>
      </c>
    </row>
    <row r="24" spans="1:4">
      <c r="A24" s="29">
        <v>0.47336791940622064</v>
      </c>
      <c r="B24" s="29">
        <v>1.1176780849052415</v>
      </c>
      <c r="C24" s="29">
        <v>0.59560101049385894</v>
      </c>
      <c r="D24" s="30">
        <v>2.2813414888532466</v>
      </c>
    </row>
    <row r="25" spans="1:4">
      <c r="A25" s="29">
        <v>0.4629192450428064</v>
      </c>
      <c r="B25" s="29">
        <v>0.82330561968391147</v>
      </c>
      <c r="C25" s="29">
        <v>0.59560101049385894</v>
      </c>
      <c r="D25" s="30">
        <v>2.2813414888532466</v>
      </c>
    </row>
    <row r="26" spans="1:4">
      <c r="A26" s="29">
        <v>0.45282065188362436</v>
      </c>
      <c r="B26" s="29">
        <v>0.58146915779799446</v>
      </c>
      <c r="C26" s="29">
        <v>0.59560101049385894</v>
      </c>
      <c r="D26" s="30">
        <v>2.2813414888532466</v>
      </c>
    </row>
    <row r="27" spans="1:4">
      <c r="A27" s="29">
        <v>0.44320723899422948</v>
      </c>
      <c r="B27" s="29">
        <v>0.39022311794834569</v>
      </c>
      <c r="C27" s="29">
        <v>0.59560101049385894</v>
      </c>
      <c r="D27" s="30">
        <v>2.2813414888532466</v>
      </c>
    </row>
    <row r="28" spans="1:4">
      <c r="A28" s="29">
        <v>0.43434732401443293</v>
      </c>
      <c r="B28" s="29">
        <v>0.24762690112629335</v>
      </c>
      <c r="C28" s="29">
        <v>0.59560101049385894</v>
      </c>
      <c r="D28" s="30">
        <v>2.2813414888532466</v>
      </c>
    </row>
    <row r="29" spans="1:4">
      <c r="A29" s="29">
        <v>0.42660579640594831</v>
      </c>
      <c r="B29" s="29">
        <v>0.14946149644544041</v>
      </c>
      <c r="C29" s="29">
        <v>0.59560101049385894</v>
      </c>
      <c r="D29" s="30">
        <v>2.2813414888532466</v>
      </c>
    </row>
    <row r="30" spans="1:4">
      <c r="A30" s="29">
        <v>0.4201972204321251</v>
      </c>
      <c r="B30" s="29">
        <v>8.6847614710079998E-2</v>
      </c>
      <c r="C30" s="29">
        <v>0.59560101049385894</v>
      </c>
      <c r="D30" s="30">
        <v>2.2813414888532466</v>
      </c>
    </row>
    <row r="31" spans="1:4">
      <c r="A31" s="29">
        <v>0.41522616585695188</v>
      </c>
      <c r="B31" s="29">
        <v>4.9912435241129899E-2</v>
      </c>
      <c r="C31" s="29">
        <v>0.59560101049385894</v>
      </c>
      <c r="D31" s="30">
        <v>2.2813414888532466</v>
      </c>
    </row>
    <row r="32" spans="1:4">
      <c r="A32" s="29">
        <v>0.41171530126854727</v>
      </c>
      <c r="B32" s="29">
        <v>2.9950712011120307E-2</v>
      </c>
      <c r="C32" s="29">
        <v>0.59560101049385894</v>
      </c>
      <c r="D32" s="30">
        <v>2.2813414888532466</v>
      </c>
    </row>
    <row r="33" spans="1:4">
      <c r="A33" s="29">
        <v>0.40959955256951502</v>
      </c>
      <c r="B33" s="29">
        <v>2.0369419077926026E-2</v>
      </c>
      <c r="C33" s="29">
        <v>0.59560101049385894</v>
      </c>
      <c r="D33" s="30">
        <v>2.2813414888532466</v>
      </c>
    </row>
    <row r="34" spans="1:4">
      <c r="A34" s="29">
        <v>0.40859694398091584</v>
      </c>
      <c r="B34" s="29">
        <v>1.6472025495852818E-2</v>
      </c>
      <c r="C34" s="29">
        <v>0.59560101049385894</v>
      </c>
      <c r="D34" s="30">
        <v>2.2813414888532466</v>
      </c>
    </row>
    <row r="35" spans="1:4">
      <c r="A35" s="29">
        <v>0.40852573799334391</v>
      </c>
      <c r="B35" s="29">
        <v>1.6210954580076851E-2</v>
      </c>
      <c r="C35" s="29">
        <v>0.59560101049385894</v>
      </c>
      <c r="D35" s="30">
        <v>2.2813414888532466</v>
      </c>
    </row>
    <row r="36" spans="1:4">
      <c r="A36" s="29">
        <v>0.40934387873025924</v>
      </c>
      <c r="B36" s="29">
        <v>1.9336275816143195E-2</v>
      </c>
      <c r="C36" s="29">
        <v>0.59560101049385894</v>
      </c>
      <c r="D36" s="30">
        <v>2.2813414888532466</v>
      </c>
    </row>
    <row r="37" spans="1:4">
      <c r="A37" s="29">
        <v>0.41106108573299877</v>
      </c>
      <c r="B37" s="29">
        <v>2.679141972520966E-2</v>
      </c>
      <c r="C37" s="29">
        <v>0.59560101049385894</v>
      </c>
      <c r="D37" s="30">
        <v>2.2813414888532466</v>
      </c>
    </row>
    <row r="38" spans="1:4">
      <c r="A38" s="29">
        <v>0.4136873715496141</v>
      </c>
      <c r="B38" s="29">
        <v>4.053922947532717E-2</v>
      </c>
      <c r="C38" s="29">
        <v>0.59560101049385894</v>
      </c>
      <c r="D38" s="30">
        <v>2.2813414888532466</v>
      </c>
    </row>
    <row r="39" spans="1:4">
      <c r="A39" s="29">
        <v>0.41724177259173656</v>
      </c>
      <c r="B39" s="29">
        <v>6.3663401231791455E-2</v>
      </c>
      <c r="C39" s="29">
        <v>0.59560101049385894</v>
      </c>
      <c r="D39" s="30">
        <v>2.2813414888532466</v>
      </c>
    </row>
    <row r="40" spans="1:4">
      <c r="A40" s="29">
        <v>0.42152043147380408</v>
      </c>
      <c r="B40" s="29">
        <v>9.8391964384525396E-2</v>
      </c>
      <c r="C40" s="29">
        <v>0.59560101049385894</v>
      </c>
      <c r="D40" s="30">
        <v>2.2813414888532466</v>
      </c>
    </row>
    <row r="41" spans="1:4">
      <c r="A41" s="29">
        <v>0.42611003916715662</v>
      </c>
      <c r="B41" s="29">
        <v>0.14401494507526216</v>
      </c>
      <c r="C41" s="29">
        <v>0.59560101049385894</v>
      </c>
      <c r="D41" s="30">
        <v>2.2813414888532466</v>
      </c>
    </row>
    <row r="42" spans="1:4">
      <c r="A42" s="29">
        <v>0.43056863199229273</v>
      </c>
      <c r="B42" s="29">
        <v>0.19663215601923725</v>
      </c>
      <c r="C42" s="29">
        <v>0.59560101049385894</v>
      </c>
      <c r="D42" s="30">
        <v>2.2813414888532466</v>
      </c>
    </row>
    <row r="43" spans="1:4">
      <c r="A43" s="29">
        <v>0.43460169588477204</v>
      </c>
      <c r="B43" s="29">
        <v>0.25127071781638688</v>
      </c>
      <c r="C43" s="29">
        <v>0.59560101049385894</v>
      </c>
      <c r="D43" s="30">
        <v>2.2813414888532466</v>
      </c>
    </row>
    <row r="44" spans="1:4">
      <c r="A44" s="29">
        <v>0.43803460847739401</v>
      </c>
      <c r="B44" s="29">
        <v>0.30304958276459937</v>
      </c>
      <c r="C44" s="29">
        <v>0.59560101049385894</v>
      </c>
      <c r="D44" s="30">
        <v>2.2813414888532466</v>
      </c>
    </row>
    <row r="45" spans="1:4">
      <c r="A45" s="29">
        <v>0.44075894730276627</v>
      </c>
      <c r="B45" s="29">
        <v>0.34759072616547204</v>
      </c>
      <c r="C45" s="29">
        <v>0.59560101049385894</v>
      </c>
      <c r="D45" s="30">
        <v>2.2813414888532466</v>
      </c>
    </row>
    <row r="46" spans="1:4">
      <c r="A46" s="29">
        <v>0.442784244496646</v>
      </c>
      <c r="B46" s="29">
        <v>0.38268128242712751</v>
      </c>
      <c r="C46" s="29">
        <v>0.59560101049385894</v>
      </c>
      <c r="D46" s="30">
        <v>2.2813414888532466</v>
      </c>
    </row>
    <row r="47" spans="1:4">
      <c r="A47" s="29">
        <v>0.44405071642031418</v>
      </c>
      <c r="B47" s="29">
        <v>0.40548169762151565</v>
      </c>
      <c r="C47" s="29">
        <v>0.59560101049385894</v>
      </c>
      <c r="D47" s="30">
        <v>2.2813414888532466</v>
      </c>
    </row>
    <row r="48" spans="1:4">
      <c r="A48" s="29">
        <v>0.44435911702080511</v>
      </c>
      <c r="B48" s="29">
        <v>0.41113374803928643</v>
      </c>
      <c r="C48" s="29">
        <v>0.59560101049385894</v>
      </c>
      <c r="D48" s="30">
        <v>2.2813414888532466</v>
      </c>
    </row>
    <row r="49" spans="1:4">
      <c r="A49" s="29">
        <v>0.44347602053500329</v>
      </c>
      <c r="B49" s="29">
        <v>0.39505363225304285</v>
      </c>
      <c r="C49" s="29">
        <v>0.59560101049385894</v>
      </c>
      <c r="D49" s="30">
        <v>2.2813414888532466</v>
      </c>
    </row>
    <row r="50" spans="1:4">
      <c r="A50" s="29">
        <v>0.44121608599656748</v>
      </c>
      <c r="B50" s="29">
        <v>0.35536374214965505</v>
      </c>
      <c r="C50" s="29">
        <v>0.59560101049385894</v>
      </c>
      <c r="D50" s="30">
        <v>2.2813414888532466</v>
      </c>
    </row>
    <row r="51" spans="1:4">
      <c r="A51" s="29">
        <v>0.43742477710083849</v>
      </c>
      <c r="B51" s="29">
        <v>0.29349739636957861</v>
      </c>
      <c r="C51" s="29">
        <v>0.59560101049385894</v>
      </c>
      <c r="D51" s="30">
        <v>2.2813414888532466</v>
      </c>
    </row>
    <row r="52" spans="1:4">
      <c r="A52" s="29">
        <v>0.43215987923113225</v>
      </c>
      <c r="B52" s="29">
        <v>0.21739074661064375</v>
      </c>
      <c r="C52" s="29">
        <v>0.59560101049385894</v>
      </c>
      <c r="D52" s="30">
        <v>2.2813414888532466</v>
      </c>
    </row>
    <row r="53" spans="1:4">
      <c r="A53" s="29">
        <v>0.42565418740095379</v>
      </c>
      <c r="B53" s="29">
        <v>0.13909601991453691</v>
      </c>
      <c r="C53" s="29">
        <v>0.59560101049385894</v>
      </c>
      <c r="D53" s="30">
        <v>2.2813414888532466</v>
      </c>
    </row>
    <row r="54" spans="1:4">
      <c r="A54" s="29">
        <v>0.41825369932377543</v>
      </c>
      <c r="B54" s="29">
        <v>7.1197068094827051E-2</v>
      </c>
      <c r="C54" s="29">
        <v>0.59560101049385894</v>
      </c>
      <c r="D54" s="30">
        <v>2.2813414888532466</v>
      </c>
    </row>
    <row r="55" spans="1:4">
      <c r="A55" s="29">
        <v>0.41019602457440707</v>
      </c>
      <c r="B55" s="29">
        <v>2.2884211993781964E-2</v>
      </c>
      <c r="C55" s="29">
        <v>0.59560101049385894</v>
      </c>
      <c r="D55" s="30">
        <v>2.2813414888532466</v>
      </c>
    </row>
    <row r="56" spans="1:4">
      <c r="A56" s="29">
        <v>0.40163476468199116</v>
      </c>
      <c r="B56" s="29">
        <v>8.1230884166982311E-4</v>
      </c>
      <c r="C56" s="29">
        <v>0.59560101049385894</v>
      </c>
      <c r="D56" s="30">
        <v>2.2813414888532466</v>
      </c>
    </row>
    <row r="57" spans="1:4">
      <c r="A57" s="29">
        <v>0.39271470619249665</v>
      </c>
      <c r="B57" s="29">
        <v>9.8840650391103495E-3</v>
      </c>
      <c r="C57" s="29">
        <v>0.59560101049385894</v>
      </c>
      <c r="D57" s="30">
        <v>2.2813414888532466</v>
      </c>
    </row>
    <row r="58" spans="1:4">
      <c r="A58" s="29">
        <v>0.3835594713049949</v>
      </c>
      <c r="B58" s="29">
        <v>5.3227515378107548E-2</v>
      </c>
      <c r="C58" s="29">
        <v>0.59560101049385894</v>
      </c>
      <c r="D58" s="30">
        <v>2.2813414888532466</v>
      </c>
    </row>
    <row r="59" spans="1:4">
      <c r="A59" s="29">
        <v>0.37430036993915655</v>
      </c>
      <c r="B59" s="29">
        <v>0.13212691597361176</v>
      </c>
      <c r="C59" s="29">
        <v>0.59560101049385894</v>
      </c>
      <c r="D59" s="30">
        <v>2.2813414888532466</v>
      </c>
    </row>
    <row r="60" spans="1:4">
      <c r="A60" s="29">
        <v>0.36511801024253099</v>
      </c>
      <c r="B60" s="29">
        <v>0.24519719821606897</v>
      </c>
      <c r="C60" s="29">
        <v>0.59560101049385894</v>
      </c>
      <c r="D60" s="30">
        <v>2.2813414888532466</v>
      </c>
    </row>
    <row r="61" spans="1:4">
      <c r="A61" s="29">
        <v>0.35621465222025656</v>
      </c>
      <c r="B61" s="29">
        <v>0.38794720325061199</v>
      </c>
      <c r="C61" s="29">
        <v>0.59560101049385894</v>
      </c>
      <c r="D61" s="30">
        <v>2.2813414888532466</v>
      </c>
    </row>
    <row r="62" spans="1:4">
      <c r="A62" s="29">
        <v>0.34776232046405936</v>
      </c>
      <c r="B62" s="29">
        <v>0.55363455269271888</v>
      </c>
      <c r="C62" s="29">
        <v>0.59560101049385894</v>
      </c>
      <c r="D62" s="30">
        <v>2.2813414888532466</v>
      </c>
    </row>
    <row r="63" spans="1:4">
      <c r="A63" s="29">
        <v>0.33992637643378265</v>
      </c>
      <c r="B63" s="29">
        <v>0.73348769596445729</v>
      </c>
      <c r="C63" s="29">
        <v>0.59560101049385894</v>
      </c>
      <c r="D63" s="30">
        <v>2.2813414888532466</v>
      </c>
    </row>
    <row r="64" spans="1:4">
      <c r="A64" s="29">
        <v>0.3327983026467442</v>
      </c>
      <c r="B64" s="29">
        <v>0.91902968194299428</v>
      </c>
      <c r="C64" s="29">
        <v>0.59560101049385894</v>
      </c>
      <c r="D64" s="30">
        <v>2.2813414888532466</v>
      </c>
    </row>
    <row r="65" spans="1:4">
      <c r="A65" s="29">
        <v>0.32644104595674445</v>
      </c>
      <c r="B65" s="29">
        <v>1.10213823244161</v>
      </c>
      <c r="C65" s="29">
        <v>0.59560101049385894</v>
      </c>
      <c r="D65" s="30">
        <v>2.2813414888532466</v>
      </c>
    </row>
    <row r="66" spans="1:4">
      <c r="A66" s="29">
        <v>0.3207997320097471</v>
      </c>
      <c r="B66" s="29">
        <v>1.2785457430654648</v>
      </c>
      <c r="C66" s="29">
        <v>0.59560101049385894</v>
      </c>
      <c r="D66" s="30">
        <v>2.2813414888532466</v>
      </c>
    </row>
    <row r="67" spans="1:4">
      <c r="A67" s="29">
        <v>0.31585445233618781</v>
      </c>
      <c r="B67" s="29">
        <v>1.4439546073045428</v>
      </c>
      <c r="C67" s="29">
        <v>0.59560101049385894</v>
      </c>
      <c r="D67" s="30">
        <v>2.2813414888532466</v>
      </c>
    </row>
    <row r="68" spans="1:4">
      <c r="A68" s="29">
        <v>0.3116037672932741</v>
      </c>
      <c r="B68" s="29">
        <v>1.5941696682350046</v>
      </c>
      <c r="C68" s="29">
        <v>0.59560101049385894</v>
      </c>
      <c r="D68" s="30">
        <v>2.2813414888532466</v>
      </c>
    </row>
    <row r="69" spans="1:4">
      <c r="A69" s="29">
        <v>0.30798448669518941</v>
      </c>
      <c r="B69" s="29">
        <v>1.7279293094941361</v>
      </c>
      <c r="C69" s="29">
        <v>0.59560101049385894</v>
      </c>
      <c r="D69" s="30">
        <v>2.2813414888532466</v>
      </c>
    </row>
    <row r="70" spans="1:4">
      <c r="A70" s="29">
        <v>0.30494518415222754</v>
      </c>
      <c r="B70" s="29">
        <v>1.8444163313856321</v>
      </c>
      <c r="C70" s="29">
        <v>0.59560101049385894</v>
      </c>
      <c r="D70" s="30">
        <v>2.2813414888532466</v>
      </c>
    </row>
    <row r="71" spans="1:4">
      <c r="A71" s="29">
        <v>0.30248756786170083</v>
      </c>
      <c r="B71" s="29">
        <v>1.9413873852354</v>
      </c>
      <c r="C71" s="29">
        <v>0.59560101049385894</v>
      </c>
      <c r="D71" s="30">
        <v>2.2813414888532466</v>
      </c>
    </row>
    <row r="72" spans="1:4">
      <c r="A72" s="29">
        <v>0.30065944591079341</v>
      </c>
      <c r="B72" s="29">
        <v>2.0151315299048211</v>
      </c>
      <c r="C72" s="29">
        <v>0.59560101049385894</v>
      </c>
      <c r="D72" s="30">
        <v>2.2813414888532466</v>
      </c>
    </row>
    <row r="73" spans="1:4">
      <c r="A73" s="29">
        <v>0.29948737055210939</v>
      </c>
      <c r="B73" s="29">
        <v>2.0631347555544104</v>
      </c>
      <c r="C73" s="29">
        <v>0.59560101049385894</v>
      </c>
      <c r="D73" s="30">
        <v>2.2813414888532466</v>
      </c>
    </row>
    <row r="74" spans="1:4">
      <c r="A74" s="29">
        <v>0.29899130967946763</v>
      </c>
      <c r="B74" s="29">
        <v>2.0836214796630981</v>
      </c>
      <c r="C74" s="29">
        <v>0.59560101049385894</v>
      </c>
      <c r="D74" s="30">
        <v>2.2813414888532466</v>
      </c>
    </row>
    <row r="75" spans="1:4">
      <c r="A75" s="29">
        <v>0.29909813606725499</v>
      </c>
      <c r="B75" s="29">
        <v>2.0792011256488632</v>
      </c>
      <c r="C75" s="29">
        <v>0.59560101049385894</v>
      </c>
      <c r="D75" s="30">
        <v>2.2813414888532466</v>
      </c>
    </row>
    <row r="76" spans="1:4">
      <c r="A76" s="29">
        <v>0.29966103935047678</v>
      </c>
      <c r="B76" s="29">
        <v>2.0559863606814845</v>
      </c>
      <c r="C76" s="29">
        <v>0.59560101049385894</v>
      </c>
      <c r="D76" s="30">
        <v>2.2813414888532466</v>
      </c>
    </row>
    <row r="77" spans="1:4">
      <c r="A77" s="29">
        <v>0.30046776999127223</v>
      </c>
      <c r="B77" s="29">
        <v>2.0229431145196157</v>
      </c>
      <c r="C77" s="29">
        <v>0.59560101049385894</v>
      </c>
      <c r="D77" s="30">
        <v>2.2813414888532466</v>
      </c>
    </row>
    <row r="78" spans="1:4">
      <c r="A78" s="29">
        <v>0.30139532485182557</v>
      </c>
      <c r="B78" s="29">
        <v>1.9852818001994015</v>
      </c>
      <c r="C78" s="29">
        <v>0.59560101049385894</v>
      </c>
      <c r="D78" s="30">
        <v>2.2813414888532466</v>
      </c>
    </row>
    <row r="79" spans="1:4">
      <c r="A79" s="29">
        <v>0.30232108135626889</v>
      </c>
      <c r="B79" s="29">
        <v>1.948046349505099</v>
      </c>
      <c r="C79" s="29">
        <v>0.59560101049385894</v>
      </c>
      <c r="D79" s="30">
        <v>2.2813414888532466</v>
      </c>
    </row>
    <row r="80" spans="1:4">
      <c r="A80" s="29">
        <v>0.30313881513345969</v>
      </c>
      <c r="B80" s="29">
        <v>1.9154489552918634</v>
      </c>
      <c r="C80" s="29">
        <v>0.59560101049385894</v>
      </c>
      <c r="D80" s="30">
        <v>2.2813414888532466</v>
      </c>
    </row>
    <row r="81" spans="1:4">
      <c r="A81" s="29">
        <v>0.30386300692890184</v>
      </c>
      <c r="B81" s="29">
        <v>1.8868100780153299</v>
      </c>
      <c r="C81" s="29">
        <v>0.59560101049385894</v>
      </c>
      <c r="D81" s="30">
        <v>2.2813414888532466</v>
      </c>
    </row>
    <row r="82" spans="1:4">
      <c r="A82" s="29">
        <v>0.30451102952352188</v>
      </c>
      <c r="B82" s="29">
        <v>1.8613662604932473</v>
      </c>
      <c r="C82" s="29">
        <v>0.59560101049385894</v>
      </c>
      <c r="D82" s="30">
        <v>2.2813414888532466</v>
      </c>
    </row>
    <row r="83" spans="1:4">
      <c r="A83" s="29">
        <v>0.30499065018737587</v>
      </c>
      <c r="B83" s="29">
        <v>1.8426457662236626</v>
      </c>
      <c r="C83" s="29">
        <v>0.59560101049385894</v>
      </c>
      <c r="D83" s="30">
        <v>2.2813414888532466</v>
      </c>
    </row>
    <row r="84" spans="1:4">
      <c r="A84" s="29">
        <v>0.30517006459684787</v>
      </c>
      <c r="B84" s="29">
        <v>1.8356672019691678</v>
      </c>
      <c r="C84" s="29">
        <v>0.59560101049385894</v>
      </c>
      <c r="D84" s="30">
        <v>2.2813414888532466</v>
      </c>
    </row>
    <row r="85" spans="1:4">
      <c r="A85" s="29">
        <v>0.30495844806937772</v>
      </c>
      <c r="B85" s="29">
        <v>1.8438997122587115</v>
      </c>
      <c r="C85" s="29">
        <v>0.59560101049385894</v>
      </c>
      <c r="D85" s="30">
        <v>2.2813414888532466</v>
      </c>
    </row>
    <row r="86" spans="1:4">
      <c r="A86" s="29">
        <v>0.30428996041211542</v>
      </c>
      <c r="B86" s="29">
        <v>1.8700268587681363</v>
      </c>
      <c r="C86" s="29">
        <v>0.59560101049385894</v>
      </c>
      <c r="D86" s="30">
        <v>2.2813414888532466</v>
      </c>
    </row>
    <row r="87" spans="1:4">
      <c r="A87" s="29">
        <v>0.30325802709544392</v>
      </c>
      <c r="B87" s="29">
        <v>1.9107197689219284</v>
      </c>
      <c r="C87" s="29">
        <v>0.59560101049385894</v>
      </c>
      <c r="D87" s="30">
        <v>2.2813414888532466</v>
      </c>
    </row>
    <row r="88" spans="1:4">
      <c r="A88" s="29">
        <v>0.30207859417920563</v>
      </c>
      <c r="B88" s="29">
        <v>1.9577655092257309</v>
      </c>
      <c r="C88" s="29">
        <v>0.59560101049385894</v>
      </c>
      <c r="D88" s="30">
        <v>2.2813414888532466</v>
      </c>
    </row>
    <row r="89" spans="1:4">
      <c r="A89" s="29">
        <v>0.30103191964452408</v>
      </c>
      <c r="B89" s="29">
        <v>1.9999949028246669</v>
      </c>
      <c r="C89" s="29">
        <v>0.59560101049385894</v>
      </c>
      <c r="D89" s="30">
        <v>2.2813414888532466</v>
      </c>
    </row>
    <row r="90" spans="1:4">
      <c r="A90" s="29">
        <v>0.30036641540503589</v>
      </c>
      <c r="B90" s="29">
        <v>2.0270798400687271</v>
      </c>
      <c r="C90" s="29">
        <v>0.59560101049385894</v>
      </c>
      <c r="D90" s="30">
        <v>2.2813414888532466</v>
      </c>
    </row>
    <row r="91" spans="1:4">
      <c r="A91" s="29">
        <v>0.30034356360658276</v>
      </c>
      <c r="B91" s="29">
        <v>2.0280131059876729</v>
      </c>
      <c r="C91" s="29">
        <v>0.59560101049385894</v>
      </c>
      <c r="D91" s="30">
        <v>2.2813414888532466</v>
      </c>
    </row>
    <row r="92" spans="1:4">
      <c r="A92" s="29">
        <v>0.30118816456367786</v>
      </c>
      <c r="B92" s="29">
        <v>1.9936623943120282</v>
      </c>
      <c r="C92" s="29">
        <v>0.59560101049385894</v>
      </c>
      <c r="D92" s="30">
        <v>2.2813414888532466</v>
      </c>
    </row>
    <row r="93" spans="1:4">
      <c r="A93" s="29">
        <v>0.30298721388863054</v>
      </c>
      <c r="B93" s="29">
        <v>1.9214714808023476</v>
      </c>
      <c r="C93" s="29">
        <v>0.59560101049385894</v>
      </c>
      <c r="D93" s="30">
        <v>2.2813414888532466</v>
      </c>
    </row>
    <row r="94" spans="1:4">
      <c r="A94" s="29">
        <v>0.30574416383972836</v>
      </c>
      <c r="B94" s="29">
        <v>1.8134258060218773</v>
      </c>
      <c r="C94" s="29">
        <v>0.59560101049385894</v>
      </c>
      <c r="D94" s="30">
        <v>2.2813414888532466</v>
      </c>
    </row>
    <row r="95" spans="1:4">
      <c r="A95" s="29">
        <v>0.30959021485669963</v>
      </c>
      <c r="B95" s="29">
        <v>1.6679206487460698</v>
      </c>
      <c r="C95" s="29">
        <v>0.59560101049385894</v>
      </c>
      <c r="D95" s="30">
        <v>2.2813414888532466</v>
      </c>
    </row>
    <row r="96" spans="1:4">
      <c r="A96" s="29">
        <v>0.31462520922122289</v>
      </c>
      <c r="B96" s="29">
        <v>1.4866310388588777</v>
      </c>
      <c r="C96" s="29">
        <v>0.59560101049385894</v>
      </c>
      <c r="D96" s="30">
        <v>2.2813414888532466</v>
      </c>
    </row>
    <row r="97" spans="1:4">
      <c r="A97" s="29">
        <v>0.32089170753462193</v>
      </c>
      <c r="B97" s="29">
        <v>1.2755646423397211</v>
      </c>
      <c r="C97" s="29">
        <v>0.59560101049385894</v>
      </c>
      <c r="D97" s="30">
        <v>2.2813414888532466</v>
      </c>
    </row>
    <row r="98" spans="1:4">
      <c r="A98" s="29">
        <v>0.32843958147598812</v>
      </c>
      <c r="B98" s="29">
        <v>1.0427827883593195</v>
      </c>
      <c r="C98" s="29">
        <v>0.59560101049385894</v>
      </c>
      <c r="D98" s="30">
        <v>2.2813414888532466</v>
      </c>
    </row>
    <row r="99" spans="1:4">
      <c r="A99" s="29">
        <v>0.3371970868240084</v>
      </c>
      <c r="B99" s="29">
        <v>0.80206142256467272</v>
      </c>
      <c r="C99" s="29">
        <v>0.59560101049385894</v>
      </c>
      <c r="D99" s="30">
        <v>2.2813414888532466</v>
      </c>
    </row>
    <row r="100" spans="1:4">
      <c r="A100" s="29">
        <v>0.34699620643096413</v>
      </c>
      <c r="B100" s="29">
        <v>0.57010476360338347</v>
      </c>
      <c r="C100" s="29">
        <v>0.59560101049385894</v>
      </c>
      <c r="D100" s="30">
        <v>2.2813414888532466</v>
      </c>
    </row>
    <row r="101" spans="1:4">
      <c r="A101" s="29">
        <v>0.35765269413903406</v>
      </c>
      <c r="B101" s="29">
        <v>0.36268288265729476</v>
      </c>
      <c r="C101" s="29">
        <v>0.59560101049385894</v>
      </c>
      <c r="D101" s="30">
        <v>2.2813414888532466</v>
      </c>
    </row>
    <row r="102" spans="1:4">
      <c r="A102" s="29">
        <v>0.36896173255876547</v>
      </c>
      <c r="B102" s="29">
        <v>0.1936460541607552</v>
      </c>
      <c r="C102" s="29">
        <v>0.59560101049385894</v>
      </c>
      <c r="D102" s="30">
        <v>2.2813414888532466</v>
      </c>
    </row>
    <row r="103" spans="1:4">
      <c r="A103" s="29">
        <v>0.38065377856503851</v>
      </c>
      <c r="B103" s="29">
        <v>7.4191130841583269E-2</v>
      </c>
      <c r="C103" s="29">
        <v>0.59560101049385894</v>
      </c>
      <c r="D103" s="30">
        <v>2.2813414888532466</v>
      </c>
    </row>
    <row r="104" spans="1:4">
      <c r="A104" s="29">
        <v>0.39247280020629238</v>
      </c>
      <c r="B104" s="29">
        <v>1.0585885110198836E-2</v>
      </c>
      <c r="C104" s="29">
        <v>0.59560101049385894</v>
      </c>
      <c r="D104" s="30">
        <v>2.2813414888532466</v>
      </c>
    </row>
    <row r="105" spans="1:4">
      <c r="A105" s="29">
        <v>0.40421091706079737</v>
      </c>
      <c r="B105" s="29">
        <v>4.2830216577846554E-3</v>
      </c>
      <c r="C105" s="29">
        <v>0.59560101049385894</v>
      </c>
      <c r="D105" s="30">
        <v>2.2813414888532466</v>
      </c>
    </row>
    <row r="106" spans="1:4">
      <c r="A106" s="29">
        <v>0.41570484752338738</v>
      </c>
      <c r="B106" s="29">
        <v>5.3026819633800251E-2</v>
      </c>
      <c r="C106" s="29">
        <v>0.59560101049385894</v>
      </c>
      <c r="D106" s="30">
        <v>2.2813414888532466</v>
      </c>
    </row>
    <row r="107" spans="1:4">
      <c r="A107" s="29">
        <v>0.42669804004578726</v>
      </c>
      <c r="B107" s="29">
        <v>0.15048606987047294</v>
      </c>
      <c r="C107" s="29">
        <v>0.59560101049385894</v>
      </c>
      <c r="D107" s="30">
        <v>2.2813414888532466</v>
      </c>
    </row>
    <row r="108" spans="1:4">
      <c r="A108" s="29">
        <v>0.43701581533284872</v>
      </c>
      <c r="B108" s="29">
        <v>0.28717724722272109</v>
      </c>
      <c r="C108" s="29">
        <v>0.59560101049385894</v>
      </c>
      <c r="D108" s="30">
        <v>2.2813414888532466</v>
      </c>
    </row>
    <row r="109" spans="1:4">
      <c r="A109" s="29">
        <v>0.44652151227548387</v>
      </c>
      <c r="B109" s="29">
        <v>0.45186269518191857</v>
      </c>
      <c r="C109" s="29">
        <v>0.59560101049385894</v>
      </c>
      <c r="D109" s="30">
        <v>2.2813414888532466</v>
      </c>
    </row>
    <row r="110" spans="1:4">
      <c r="A110" s="29">
        <v>0.45500183162058921</v>
      </c>
      <c r="B110" s="29">
        <v>0.63015152844249522</v>
      </c>
      <c r="C110" s="29">
        <v>0.59560101049385894</v>
      </c>
      <c r="D110" s="30">
        <v>2.2813414888532466</v>
      </c>
    </row>
    <row r="111" spans="1:4">
      <c r="A111" s="29">
        <v>0.46229249275793438</v>
      </c>
      <c r="B111" s="29">
        <v>0.80707557399413077</v>
      </c>
      <c r="C111" s="29">
        <v>0.59560101049385894</v>
      </c>
      <c r="D111" s="30">
        <v>2.2813414888532466</v>
      </c>
    </row>
    <row r="112" spans="1:4">
      <c r="A112" s="29">
        <v>0.46824457913541306</v>
      </c>
      <c r="B112" s="29">
        <v>0.96772626975003495</v>
      </c>
      <c r="C112" s="29">
        <v>0.59560101049385894</v>
      </c>
      <c r="D112" s="30">
        <v>2.2813414888532466</v>
      </c>
    </row>
    <row r="113" spans="1:4">
      <c r="A113" s="29">
        <v>0.47265305607055674</v>
      </c>
      <c r="B113" s="29">
        <v>1.0961070876352015</v>
      </c>
      <c r="C113" s="29">
        <v>0.59560101049385894</v>
      </c>
      <c r="D113" s="30">
        <v>2.2813414888532466</v>
      </c>
    </row>
    <row r="114" spans="1:4">
      <c r="A114" s="29">
        <v>0.4753917395052018</v>
      </c>
      <c r="B114" s="29">
        <v>1.1798867092447809</v>
      </c>
      <c r="C114" s="29">
        <v>0.59560101049385894</v>
      </c>
      <c r="D114" s="30">
        <v>2.2813414888532466</v>
      </c>
    </row>
    <row r="115" spans="1:4">
      <c r="A115" s="29">
        <v>0.4764717829106615</v>
      </c>
      <c r="B115" s="29">
        <v>1.2137747381028872</v>
      </c>
      <c r="C115" s="29">
        <v>0.59560101049385894</v>
      </c>
      <c r="D115" s="30">
        <v>2.2813414888532466</v>
      </c>
    </row>
    <row r="116" spans="1:4">
      <c r="A116" s="29">
        <v>0.4759800040110132</v>
      </c>
      <c r="B116" s="29">
        <v>1.198284920902644</v>
      </c>
      <c r="C116" s="29">
        <v>0.59560101049385894</v>
      </c>
      <c r="D116" s="30">
        <v>2.2813414888532466</v>
      </c>
    </row>
    <row r="117" spans="1:4">
      <c r="A117" s="29">
        <v>0.47411185897551472</v>
      </c>
      <c r="B117" s="29">
        <v>1.1403496467433425</v>
      </c>
      <c r="C117" s="29">
        <v>0.59560101049385894</v>
      </c>
      <c r="D117" s="30">
        <v>2.2813414888532466</v>
      </c>
    </row>
    <row r="118" spans="1:4">
      <c r="A118" s="29">
        <v>0.47118693543557372</v>
      </c>
      <c r="B118" s="29">
        <v>1.0525245048572975</v>
      </c>
      <c r="C118" s="29">
        <v>0.59560101049385894</v>
      </c>
      <c r="D118" s="30">
        <v>2.2813414888532466</v>
      </c>
    </row>
    <row r="119" spans="1:4">
      <c r="A119" s="29">
        <v>0.46754714748656762</v>
      </c>
      <c r="B119" s="29">
        <v>0.94814845771509904</v>
      </c>
      <c r="C119" s="29">
        <v>0.59560101049385894</v>
      </c>
      <c r="D119" s="30">
        <v>2.2813414888532466</v>
      </c>
    </row>
    <row r="120" spans="1:4">
      <c r="A120" s="29">
        <v>0.46343632873356605</v>
      </c>
      <c r="B120" s="29">
        <v>0.83681738193916411</v>
      </c>
      <c r="C120" s="29">
        <v>0.59560101049385894</v>
      </c>
      <c r="D120" s="30">
        <v>2.2813414888532466</v>
      </c>
    </row>
    <row r="121" spans="1:4">
      <c r="A121" s="29">
        <v>0.45909935447735856</v>
      </c>
      <c r="B121" s="29">
        <v>0.72689621796565129</v>
      </c>
      <c r="C121" s="29">
        <v>0.59560101049385894</v>
      </c>
      <c r="D121" s="30">
        <v>2.2813414888532466</v>
      </c>
    </row>
    <row r="122" spans="1:4">
      <c r="A122" s="29">
        <v>0.45483723226776468</v>
      </c>
      <c r="B122" s="29">
        <v>0.62640952608034572</v>
      </c>
      <c r="C122" s="29">
        <v>0.59560101049385894</v>
      </c>
      <c r="D122" s="30">
        <v>2.2813414888532466</v>
      </c>
    </row>
    <row r="123" spans="1:4">
      <c r="A123" s="29">
        <v>0.45093216517460905</v>
      </c>
      <c r="B123" s="29">
        <v>0.54090004969909378</v>
      </c>
      <c r="C123" s="29">
        <v>0.59560101049385894</v>
      </c>
      <c r="D123" s="30">
        <v>2.2813414888532466</v>
      </c>
    </row>
    <row r="124" spans="1:4">
      <c r="A124" s="29">
        <v>0.44773558204310882</v>
      </c>
      <c r="B124" s="29">
        <v>0.475572863899061</v>
      </c>
      <c r="C124" s="29">
        <v>0.59560101049385894</v>
      </c>
      <c r="D124" s="30">
        <v>2.2813414888532466</v>
      </c>
    </row>
    <row r="125" spans="1:4">
      <c r="A125" s="29">
        <v>0.44565705376027331</v>
      </c>
      <c r="B125" s="29">
        <v>0.43534977863693014</v>
      </c>
      <c r="C125" s="29">
        <v>0.59560101049385894</v>
      </c>
      <c r="D125" s="30">
        <v>2.2813414888532466</v>
      </c>
    </row>
    <row r="126" spans="1:4">
      <c r="A126" s="29">
        <v>0.44494232263164191</v>
      </c>
      <c r="B126" s="29">
        <v>0.42192908178194843</v>
      </c>
      <c r="C126" s="29">
        <v>0.59560101049385894</v>
      </c>
      <c r="D126" s="30">
        <v>2.2813414888532466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GRAUS LIBERDADE</vt:lpstr>
      <vt:lpstr>QUI-QUADRADO</vt:lpstr>
      <vt:lpstr>ESPECTROS PARZEN=49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2011-04-29T18:07:21Z</dcterms:created>
  <dcterms:modified xsi:type="dcterms:W3CDTF">2012-09-07T15:32:04Z</dcterms:modified>
</cp:coreProperties>
</file>