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60" windowWidth="17115" windowHeight="9465"/>
  </bookViews>
  <sheets>
    <sheet name="Gráfico 4.1.2" sheetId="1" r:id="rId1"/>
  </sheets>
  <definedNames>
    <definedName name="_xlnm._FilterDatabase" localSheetId="0" hidden="1">'Gráfico 4.1.2'!$A$1:$E$85</definedName>
  </definedNames>
  <calcPr calcId="125725"/>
</workbook>
</file>

<file path=xl/calcChain.xml><?xml version="1.0" encoding="utf-8"?>
<calcChain xmlns="http://schemas.openxmlformats.org/spreadsheetml/2006/main">
  <c r="H51" i="1"/>
  <c r="H52"/>
  <c r="H53"/>
  <c r="H54"/>
  <c r="H55"/>
  <c r="H56"/>
  <c r="H57"/>
</calcChain>
</file>

<file path=xl/sharedStrings.xml><?xml version="1.0" encoding="utf-8"?>
<sst xmlns="http://schemas.openxmlformats.org/spreadsheetml/2006/main" count="89" uniqueCount="8">
  <si>
    <t>Público</t>
  </si>
  <si>
    <t>Privado Nacional</t>
  </si>
  <si>
    <t>Privado Controle Estrangeiro</t>
  </si>
  <si>
    <t>Cresc.Cred.relaçãoTrimAnoAnterior</t>
  </si>
  <si>
    <t>ESFERA</t>
  </si>
  <si>
    <t>anomes</t>
  </si>
  <si>
    <t>data</t>
  </si>
  <si>
    <t xml:space="preserve">Fonte: elaborado pelos autores a partir de dados do Banco Central do Brasil 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</si>
</sst>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%"/>
    <numFmt numFmtId="166" formatCode="[$-416]mmm\-yy;@"/>
    <numFmt numFmtId="167" formatCode="_-* #,##0.0_-;\-* #,##0.0_-;_-* &quot;-&quot;??_-;_-@_-"/>
  </numFmts>
  <fonts count="2">
    <font>
      <sz val="10"/>
      <color theme="1"/>
      <name val="Times New Roman"/>
      <family val="2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/>
    <xf numFmtId="165" fontId="0" fillId="0" borderId="0" xfId="2" applyNumberFormat="1" applyFont="1"/>
    <xf numFmtId="166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167" fontId="0" fillId="0" borderId="0" xfId="1" applyNumberFormat="1" applyFont="1"/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/>
            </a:pPr>
            <a:r>
              <a:rPr lang="pt-BR" sz="800" b="1" i="0" u="none" strike="noStrike" baseline="0"/>
              <a:t>Gráfico 4.1.2: Taxa de crescimento das concessões de crédito</a:t>
            </a:r>
            <a:r>
              <a:rPr lang="pt-BR" sz="800" b="1" i="0" u="none" strike="noStrike" baseline="30000"/>
              <a:t>1/</a:t>
            </a:r>
            <a:r>
              <a:rPr lang="pt-BR" sz="800" b="1" i="0" u="none" strike="noStrike" baseline="0"/>
              <a:t> em relação ao mesmo trimestre do ano anterior</a:t>
            </a:r>
            <a:endParaRPr lang="pt-BR" sz="8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747462817147928"/>
          <c:y val="0.14616856523145647"/>
          <c:w val="0.81196981627296583"/>
          <c:h val="0.57037517933934812"/>
        </c:manualLayout>
      </c:layout>
      <c:lineChart>
        <c:grouping val="standard"/>
        <c:ser>
          <c:idx val="0"/>
          <c:order val="0"/>
          <c:tx>
            <c:v>Estrangeiro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'Gráfico 4.1.2'!$A$6:$A$29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4.1.2'!$D$6:$D$29</c:f>
              <c:numCache>
                <c:formatCode>0.0%</c:formatCode>
                <c:ptCount val="24"/>
                <c:pt idx="0">
                  <c:v>0.16157021326298704</c:v>
                </c:pt>
                <c:pt idx="1">
                  <c:v>0.12728189608062723</c:v>
                </c:pt>
                <c:pt idx="2">
                  <c:v>8.2901483838781598E-2</c:v>
                </c:pt>
                <c:pt idx="3">
                  <c:v>3.3871737850366124E-3</c:v>
                </c:pt>
                <c:pt idx="4">
                  <c:v>2.1472492314267067E-2</c:v>
                </c:pt>
                <c:pt idx="5">
                  <c:v>4.5716340637996566E-2</c:v>
                </c:pt>
                <c:pt idx="6">
                  <c:v>0.14024437626219455</c:v>
                </c:pt>
                <c:pt idx="7">
                  <c:v>0.18242212607128216</c:v>
                </c:pt>
                <c:pt idx="8">
                  <c:v>0.19770859942794972</c:v>
                </c:pt>
                <c:pt idx="9">
                  <c:v>0.10373057923664386</c:v>
                </c:pt>
                <c:pt idx="10">
                  <c:v>0.10866709286847698</c:v>
                </c:pt>
                <c:pt idx="11">
                  <c:v>1.6139701182907862E-2</c:v>
                </c:pt>
                <c:pt idx="12">
                  <c:v>-2.7606983030390886E-2</c:v>
                </c:pt>
                <c:pt idx="13">
                  <c:v>-4.9123579748533874E-2</c:v>
                </c:pt>
                <c:pt idx="14">
                  <c:v>-0.10985843715475618</c:v>
                </c:pt>
                <c:pt idx="15">
                  <c:v>-5.8534583867347445E-2</c:v>
                </c:pt>
                <c:pt idx="16">
                  <c:v>-3.5632975052515836E-2</c:v>
                </c:pt>
                <c:pt idx="17">
                  <c:v>6.1180336209330166E-2</c:v>
                </c:pt>
                <c:pt idx="18">
                  <c:v>0.1350209018845554</c:v>
                </c:pt>
                <c:pt idx="19">
                  <c:v>0.21541913003572244</c:v>
                </c:pt>
                <c:pt idx="20">
                  <c:v>0.20170392682441385</c:v>
                </c:pt>
                <c:pt idx="21">
                  <c:v>0.1692778747203938</c:v>
                </c:pt>
                <c:pt idx="22">
                  <c:v>0.1366482198659007</c:v>
                </c:pt>
                <c:pt idx="23">
                  <c:v>0.10485080965637916</c:v>
                </c:pt>
              </c:numCache>
            </c:numRef>
          </c:val>
        </c:ser>
        <c:ser>
          <c:idx val="1"/>
          <c:order val="1"/>
          <c:tx>
            <c:v>Privado Nacional</c:v>
          </c:tx>
          <c:spPr>
            <a:ln w="1587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'Gráfico 4.1.2'!$A$6:$A$29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4.1.2'!$D$34:$D$57</c:f>
              <c:numCache>
                <c:formatCode>0.0%</c:formatCode>
                <c:ptCount val="24"/>
                <c:pt idx="0">
                  <c:v>0.16669951858080068</c:v>
                </c:pt>
                <c:pt idx="1">
                  <c:v>6.8795726924143263E-2</c:v>
                </c:pt>
                <c:pt idx="2">
                  <c:v>8.2717696910600491E-2</c:v>
                </c:pt>
                <c:pt idx="3">
                  <c:v>0.11002684547621211</c:v>
                </c:pt>
                <c:pt idx="4">
                  <c:v>0.11585230115841272</c:v>
                </c:pt>
                <c:pt idx="5">
                  <c:v>0.19410134407846136</c:v>
                </c:pt>
                <c:pt idx="6">
                  <c:v>0.14424973595105484</c:v>
                </c:pt>
                <c:pt idx="7">
                  <c:v>0.16663339791401888</c:v>
                </c:pt>
                <c:pt idx="8">
                  <c:v>0.17205961005376591</c:v>
                </c:pt>
                <c:pt idx="9">
                  <c:v>0.14253488250097734</c:v>
                </c:pt>
                <c:pt idx="10">
                  <c:v>0.16386949256473771</c:v>
                </c:pt>
                <c:pt idx="11">
                  <c:v>1.9110330614003246E-2</c:v>
                </c:pt>
                <c:pt idx="12">
                  <c:v>-7.830990706945784E-2</c:v>
                </c:pt>
                <c:pt idx="13">
                  <c:v>-7.7367940574427085E-2</c:v>
                </c:pt>
                <c:pt idx="14">
                  <c:v>-4.521645852403211E-2</c:v>
                </c:pt>
                <c:pt idx="15">
                  <c:v>6.156710294286416E-2</c:v>
                </c:pt>
                <c:pt idx="16">
                  <c:v>0.17062230685744106</c:v>
                </c:pt>
                <c:pt idx="17">
                  <c:v>0.18970665636000983</c:v>
                </c:pt>
                <c:pt idx="18">
                  <c:v>0.20679263372186818</c:v>
                </c:pt>
                <c:pt idx="19">
                  <c:v>0.16772099233216009</c:v>
                </c:pt>
                <c:pt idx="20">
                  <c:v>0.11272084971821261</c:v>
                </c:pt>
                <c:pt idx="21">
                  <c:v>0.14198258955438225</c:v>
                </c:pt>
                <c:pt idx="22">
                  <c:v>5.2263225589471052E-2</c:v>
                </c:pt>
                <c:pt idx="23">
                  <c:v>3.9367129481946872E-2</c:v>
                </c:pt>
              </c:numCache>
            </c:numRef>
          </c:val>
        </c:ser>
        <c:ser>
          <c:idx val="2"/>
          <c:order val="2"/>
          <c:tx>
            <c:v>Público</c:v>
          </c:tx>
          <c:spPr>
            <a:ln w="15875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'Gráfico 4.1.2'!$A$6:$A$29</c:f>
              <c:numCache>
                <c:formatCode>[$-416]mmm\-yy;@</c:formatCode>
                <c:ptCount val="24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</c:numCache>
            </c:numRef>
          </c:cat>
          <c:val>
            <c:numRef>
              <c:f>'Gráfico 4.1.2'!$D$62:$D$85</c:f>
              <c:numCache>
                <c:formatCode>0.0%</c:formatCode>
                <c:ptCount val="24"/>
                <c:pt idx="0">
                  <c:v>2.4050902997075907E-2</c:v>
                </c:pt>
                <c:pt idx="1">
                  <c:v>3.1814632642632734E-2</c:v>
                </c:pt>
                <c:pt idx="2">
                  <c:v>8.2997575636929E-2</c:v>
                </c:pt>
                <c:pt idx="3">
                  <c:v>0.12404923051316974</c:v>
                </c:pt>
                <c:pt idx="4">
                  <c:v>0.11647161031407682</c:v>
                </c:pt>
                <c:pt idx="5">
                  <c:v>0.12518785634119434</c:v>
                </c:pt>
                <c:pt idx="6">
                  <c:v>9.6584248615660506E-2</c:v>
                </c:pt>
                <c:pt idx="7">
                  <c:v>0.12415233119771729</c:v>
                </c:pt>
                <c:pt idx="8">
                  <c:v>0.10081204375702368</c:v>
                </c:pt>
                <c:pt idx="9">
                  <c:v>0.17409897626665138</c:v>
                </c:pt>
                <c:pt idx="10">
                  <c:v>0.13416230397417306</c:v>
                </c:pt>
                <c:pt idx="11">
                  <c:v>0.12056006541643383</c:v>
                </c:pt>
                <c:pt idx="12">
                  <c:v>4.3840254508962451E-2</c:v>
                </c:pt>
                <c:pt idx="13">
                  <c:v>1.805114886217396E-2</c:v>
                </c:pt>
                <c:pt idx="14">
                  <c:v>0.1289039301514312</c:v>
                </c:pt>
                <c:pt idx="15">
                  <c:v>5.604205872850887E-2</c:v>
                </c:pt>
                <c:pt idx="16">
                  <c:v>9.0840780248117259E-2</c:v>
                </c:pt>
                <c:pt idx="17">
                  <c:v>0.16237666560430375</c:v>
                </c:pt>
                <c:pt idx="18">
                  <c:v>-3.5175712946726612E-2</c:v>
                </c:pt>
                <c:pt idx="19">
                  <c:v>9.304852742969949E-2</c:v>
                </c:pt>
                <c:pt idx="20">
                  <c:v>4.2223277833256523E-2</c:v>
                </c:pt>
                <c:pt idx="21">
                  <c:v>-4.3387678502320615E-2</c:v>
                </c:pt>
                <c:pt idx="22">
                  <c:v>0.13313983585083355</c:v>
                </c:pt>
                <c:pt idx="23">
                  <c:v>2.7423551420222791E-2</c:v>
                </c:pt>
              </c:numCache>
            </c:numRef>
          </c:val>
        </c:ser>
        <c:marker val="1"/>
        <c:axId val="66295680"/>
        <c:axId val="66297216"/>
      </c:lineChart>
      <c:dateAx>
        <c:axId val="66295680"/>
        <c:scaling>
          <c:orientation val="minMax"/>
          <c:max val="40878"/>
          <c:min val="38777"/>
        </c:scaling>
        <c:axPos val="b"/>
        <c:numFmt formatCode="[$-416]mmm\-yy;@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297216"/>
        <c:crossesAt val="-0.15000000000000024"/>
        <c:auto val="1"/>
        <c:lblOffset val="100"/>
        <c:majorUnit val="3"/>
        <c:majorTimeUnit val="months"/>
      </c:dateAx>
      <c:valAx>
        <c:axId val="6629721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62956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1701179274692412"/>
          <c:y val="0.86447459824599382"/>
          <c:w val="0.86840035162969964"/>
          <c:h val="6.4796350455209401E-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175" footer="0.3149606200000017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108857</xdr:colOff>
      <xdr:row>16</xdr:row>
      <xdr:rowOff>27213</xdr:rowOff>
    </xdr:from>
    <xdr:to>
      <xdr:col>10</xdr:col>
      <xdr:colOff>478971</xdr:colOff>
      <xdr:row>34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0.92868</cdr:y>
    </cdr:from>
    <cdr:to>
      <cdr:x>0.70571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51339"/>
          <a:ext cx="2275097" cy="192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pt-BR" sz="700" b="0" i="0" baseline="30000">
              <a:latin typeface="Arial" pitchFamily="34" charset="0"/>
              <a:cs typeface="Arial" pitchFamily="34" charset="0"/>
            </a:rPr>
            <a:t>1/</a:t>
          </a:r>
          <a:r>
            <a:rPr lang="pt-BR" sz="700" b="0" i="0" baseline="0">
              <a:latin typeface="Arial" pitchFamily="34" charset="0"/>
              <a:cs typeface="Arial" pitchFamily="34" charset="0"/>
            </a:rPr>
            <a:t> Créditos livres referenciais para taxas de juros</a:t>
          </a:r>
          <a:endParaRPr lang="pt-BR" sz="700" b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0.51081</cdr:x>
      <cdr:y>0.14063</cdr:y>
    </cdr:from>
    <cdr:to>
      <cdr:x>0.51081</cdr:x>
      <cdr:y>0.71484</cdr:y>
    </cdr:to>
    <cdr:sp macro="" textlink="">
      <cdr:nvSpPr>
        <cdr:cNvPr id="4" name="Straight Connector 3"/>
        <cdr:cNvSpPr/>
      </cdr:nvSpPr>
      <cdr:spPr>
        <a:xfrm xmlns:a="http://schemas.openxmlformats.org/drawingml/2006/main" flipV="1">
          <a:off x="2057400" y="391887"/>
          <a:ext cx="0" cy="16002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abSelected="1" topLeftCell="C1" zoomScale="140" zoomScaleNormal="140" workbookViewId="0">
      <pane ySplit="1" topLeftCell="A17" activePane="bottomLeft" state="frozen"/>
      <selection pane="bottomLeft" activeCell="E37" sqref="E37"/>
    </sheetView>
  </sheetViews>
  <sheetFormatPr defaultRowHeight="12.75"/>
  <cols>
    <col min="3" max="3" width="32.5" customWidth="1"/>
    <col min="4" max="4" width="35.5" bestFit="1" customWidth="1"/>
  </cols>
  <sheetData>
    <row r="1" spans="1:5">
      <c r="A1" t="s">
        <v>6</v>
      </c>
      <c r="B1" t="s">
        <v>5</v>
      </c>
      <c r="C1" t="s">
        <v>4</v>
      </c>
      <c r="D1" s="6" t="s">
        <v>3</v>
      </c>
    </row>
    <row r="2" spans="1:5">
      <c r="A2" s="3">
        <v>38412</v>
      </c>
      <c r="B2">
        <v>200503</v>
      </c>
      <c r="C2" t="s">
        <v>2</v>
      </c>
    </row>
    <row r="3" spans="1:5">
      <c r="A3" s="3">
        <v>38504</v>
      </c>
      <c r="B3">
        <v>200506</v>
      </c>
      <c r="C3" t="s">
        <v>2</v>
      </c>
      <c r="D3" s="2"/>
      <c r="E3" s="1"/>
    </row>
    <row r="4" spans="1:5">
      <c r="A4" s="3">
        <v>38596</v>
      </c>
      <c r="B4">
        <v>200509</v>
      </c>
      <c r="C4" t="s">
        <v>2</v>
      </c>
      <c r="D4" s="2"/>
      <c r="E4" s="1"/>
    </row>
    <row r="5" spans="1:5">
      <c r="A5" s="3">
        <v>38687</v>
      </c>
      <c r="B5">
        <v>200512</v>
      </c>
      <c r="C5" t="s">
        <v>2</v>
      </c>
      <c r="D5" s="2"/>
      <c r="E5" s="1"/>
    </row>
    <row r="6" spans="1:5">
      <c r="A6" s="3">
        <v>38777</v>
      </c>
      <c r="B6">
        <v>200603</v>
      </c>
      <c r="C6" t="s">
        <v>2</v>
      </c>
      <c r="D6" s="2">
        <v>0.16157021326298704</v>
      </c>
      <c r="E6" s="1"/>
    </row>
    <row r="7" spans="1:5">
      <c r="A7" s="3">
        <v>38869</v>
      </c>
      <c r="B7">
        <v>200606</v>
      </c>
      <c r="C7" t="s">
        <v>2</v>
      </c>
      <c r="D7" s="2">
        <v>0.12728189608062723</v>
      </c>
      <c r="E7" s="1"/>
    </row>
    <row r="8" spans="1:5">
      <c r="A8" s="3">
        <v>38961</v>
      </c>
      <c r="B8">
        <v>200609</v>
      </c>
      <c r="C8" t="s">
        <v>2</v>
      </c>
      <c r="D8" s="2">
        <v>8.2901483838781598E-2</v>
      </c>
      <c r="E8" s="1"/>
    </row>
    <row r="9" spans="1:5">
      <c r="A9" s="3">
        <v>39052</v>
      </c>
      <c r="B9">
        <v>200612</v>
      </c>
      <c r="C9" t="s">
        <v>2</v>
      </c>
      <c r="D9" s="2">
        <v>3.3871737850366124E-3</v>
      </c>
      <c r="E9" s="1"/>
    </row>
    <row r="10" spans="1:5">
      <c r="A10" s="3">
        <v>39142</v>
      </c>
      <c r="B10">
        <v>200703</v>
      </c>
      <c r="C10" t="s">
        <v>2</v>
      </c>
      <c r="D10" s="2">
        <v>2.1472492314267067E-2</v>
      </c>
      <c r="E10" s="1"/>
    </row>
    <row r="11" spans="1:5">
      <c r="A11" s="3">
        <v>39234</v>
      </c>
      <c r="B11">
        <v>200706</v>
      </c>
      <c r="C11" t="s">
        <v>2</v>
      </c>
      <c r="D11" s="2">
        <v>4.5716340637996566E-2</v>
      </c>
      <c r="E11" s="1"/>
    </row>
    <row r="12" spans="1:5">
      <c r="A12" s="3">
        <v>39326</v>
      </c>
      <c r="B12">
        <v>200709</v>
      </c>
      <c r="C12" t="s">
        <v>2</v>
      </c>
      <c r="D12" s="2">
        <v>0.14024437626219455</v>
      </c>
      <c r="E12" s="1"/>
    </row>
    <row r="13" spans="1:5">
      <c r="A13" s="3">
        <v>39417</v>
      </c>
      <c r="B13">
        <v>200712</v>
      </c>
      <c r="C13" t="s">
        <v>2</v>
      </c>
      <c r="D13" s="2">
        <v>0.18242212607128216</v>
      </c>
      <c r="E13" s="1"/>
    </row>
    <row r="14" spans="1:5">
      <c r="A14" s="3">
        <v>39508</v>
      </c>
      <c r="B14">
        <v>200803</v>
      </c>
      <c r="C14" t="s">
        <v>2</v>
      </c>
      <c r="D14" s="2">
        <v>0.19770859942794972</v>
      </c>
      <c r="E14" s="1"/>
    </row>
    <row r="15" spans="1:5">
      <c r="A15" s="3">
        <v>39600</v>
      </c>
      <c r="B15">
        <v>200806</v>
      </c>
      <c r="C15" t="s">
        <v>2</v>
      </c>
      <c r="D15" s="2">
        <v>0.10373057923664386</v>
      </c>
      <c r="E15" s="1"/>
    </row>
    <row r="16" spans="1:5">
      <c r="A16" s="3">
        <v>39692</v>
      </c>
      <c r="B16">
        <v>200809</v>
      </c>
      <c r="C16" t="s">
        <v>2</v>
      </c>
      <c r="D16" s="2">
        <v>0.10866709286847698</v>
      </c>
      <c r="E16" s="1"/>
    </row>
    <row r="17" spans="1:5">
      <c r="A17" s="3">
        <v>39783</v>
      </c>
      <c r="B17">
        <v>200812</v>
      </c>
      <c r="C17" t="s">
        <v>2</v>
      </c>
      <c r="D17" s="2">
        <v>1.6139701182907862E-2</v>
      </c>
      <c r="E17" s="1"/>
    </row>
    <row r="18" spans="1:5">
      <c r="A18" s="3">
        <v>39873</v>
      </c>
      <c r="B18">
        <v>200903</v>
      </c>
      <c r="C18" t="s">
        <v>2</v>
      </c>
      <c r="D18" s="2">
        <v>-2.7606983030390886E-2</v>
      </c>
      <c r="E18" s="1"/>
    </row>
    <row r="19" spans="1:5">
      <c r="A19" s="3">
        <v>39965</v>
      </c>
      <c r="B19">
        <v>200906</v>
      </c>
      <c r="C19" t="s">
        <v>2</v>
      </c>
      <c r="D19" s="2">
        <v>-4.9123579748533874E-2</v>
      </c>
      <c r="E19" s="1"/>
    </row>
    <row r="20" spans="1:5">
      <c r="A20" s="3">
        <v>40057</v>
      </c>
      <c r="B20">
        <v>200909</v>
      </c>
      <c r="C20" t="s">
        <v>2</v>
      </c>
      <c r="D20" s="2">
        <v>-0.10985843715475618</v>
      </c>
      <c r="E20" s="1"/>
    </row>
    <row r="21" spans="1:5">
      <c r="A21" s="3">
        <v>40148</v>
      </c>
      <c r="B21">
        <v>200912</v>
      </c>
      <c r="C21" t="s">
        <v>2</v>
      </c>
      <c r="D21" s="2">
        <v>-5.8534583867347445E-2</v>
      </c>
      <c r="E21" s="1"/>
    </row>
    <row r="22" spans="1:5">
      <c r="A22" s="3">
        <v>40238</v>
      </c>
      <c r="B22">
        <v>201003</v>
      </c>
      <c r="C22" t="s">
        <v>2</v>
      </c>
      <c r="D22" s="2">
        <v>-3.5632975052515836E-2</v>
      </c>
      <c r="E22" s="5"/>
    </row>
    <row r="23" spans="1:5">
      <c r="A23" s="3">
        <v>40330</v>
      </c>
      <c r="B23">
        <v>201006</v>
      </c>
      <c r="C23" t="s">
        <v>2</v>
      </c>
      <c r="D23" s="2">
        <v>6.1180336209330166E-2</v>
      </c>
      <c r="E23" s="5"/>
    </row>
    <row r="24" spans="1:5">
      <c r="A24" s="3">
        <v>40422</v>
      </c>
      <c r="B24">
        <v>201009</v>
      </c>
      <c r="C24" t="s">
        <v>2</v>
      </c>
      <c r="D24" s="2">
        <v>0.1350209018845554</v>
      </c>
      <c r="E24" s="5"/>
    </row>
    <row r="25" spans="1:5">
      <c r="A25" s="3">
        <v>40513</v>
      </c>
      <c r="B25">
        <v>201012</v>
      </c>
      <c r="C25" t="s">
        <v>2</v>
      </c>
      <c r="D25" s="2">
        <v>0.21541913003572244</v>
      </c>
      <c r="E25" s="5"/>
    </row>
    <row r="26" spans="1:5">
      <c r="A26" s="3">
        <v>40603</v>
      </c>
      <c r="B26">
        <v>201103</v>
      </c>
      <c r="C26" t="s">
        <v>2</v>
      </c>
      <c r="D26" s="2">
        <v>0.20170392682441385</v>
      </c>
      <c r="E26" s="5"/>
    </row>
    <row r="27" spans="1:5">
      <c r="A27" s="3">
        <v>40695</v>
      </c>
      <c r="B27">
        <v>201106</v>
      </c>
      <c r="C27" t="s">
        <v>2</v>
      </c>
      <c r="D27" s="2">
        <v>0.1692778747203938</v>
      </c>
      <c r="E27" s="5"/>
    </row>
    <row r="28" spans="1:5">
      <c r="A28" s="3">
        <v>40787</v>
      </c>
      <c r="B28">
        <v>201109</v>
      </c>
      <c r="C28" t="s">
        <v>2</v>
      </c>
      <c r="D28" s="2">
        <v>0.1366482198659007</v>
      </c>
      <c r="E28" s="5"/>
    </row>
    <row r="29" spans="1:5">
      <c r="A29" s="3">
        <v>40878</v>
      </c>
      <c r="B29">
        <v>201112</v>
      </c>
      <c r="C29" t="s">
        <v>2</v>
      </c>
      <c r="D29" s="2">
        <v>0.10485080965637916</v>
      </c>
      <c r="E29" s="5"/>
    </row>
    <row r="30" spans="1:5">
      <c r="A30" s="3">
        <v>38412</v>
      </c>
      <c r="B30">
        <v>200503</v>
      </c>
      <c r="C30" t="s">
        <v>1</v>
      </c>
      <c r="D30" s="2"/>
      <c r="E30" s="1"/>
    </row>
    <row r="31" spans="1:5">
      <c r="A31" s="3">
        <v>38504</v>
      </c>
      <c r="B31">
        <v>200506</v>
      </c>
      <c r="C31" t="s">
        <v>1</v>
      </c>
      <c r="D31" s="2"/>
      <c r="E31" s="1"/>
    </row>
    <row r="32" spans="1:5">
      <c r="A32" s="3">
        <v>38596</v>
      </c>
      <c r="B32">
        <v>200509</v>
      </c>
      <c r="C32" t="s">
        <v>1</v>
      </c>
      <c r="D32" s="2"/>
      <c r="E32" s="1"/>
    </row>
    <row r="33" spans="1:5">
      <c r="A33" s="3">
        <v>38687</v>
      </c>
      <c r="B33">
        <v>200512</v>
      </c>
      <c r="C33" t="s">
        <v>1</v>
      </c>
      <c r="D33" s="2"/>
      <c r="E33" s="1"/>
    </row>
    <row r="34" spans="1:5">
      <c r="A34" s="3">
        <v>38777</v>
      </c>
      <c r="B34">
        <v>200603</v>
      </c>
      <c r="C34" t="s">
        <v>1</v>
      </c>
      <c r="D34" s="2">
        <v>0.16669951858080068</v>
      </c>
      <c r="E34" s="1"/>
    </row>
    <row r="35" spans="1:5">
      <c r="A35" s="3">
        <v>38869</v>
      </c>
      <c r="B35">
        <v>200606</v>
      </c>
      <c r="C35" t="s">
        <v>1</v>
      </c>
      <c r="D35" s="2">
        <v>6.8795726924143263E-2</v>
      </c>
      <c r="E35" s="1"/>
    </row>
    <row r="36" spans="1:5">
      <c r="A36" s="3">
        <v>38961</v>
      </c>
      <c r="B36">
        <v>200609</v>
      </c>
      <c r="C36" t="s">
        <v>1</v>
      </c>
      <c r="D36" s="2">
        <v>8.2717696910600491E-2</v>
      </c>
      <c r="E36" s="1" t="s">
        <v>7</v>
      </c>
    </row>
    <row r="37" spans="1:5">
      <c r="A37" s="3">
        <v>39052</v>
      </c>
      <c r="B37">
        <v>200612</v>
      </c>
      <c r="C37" t="s">
        <v>1</v>
      </c>
      <c r="D37" s="2">
        <v>0.11002684547621211</v>
      </c>
      <c r="E37" s="1"/>
    </row>
    <row r="38" spans="1:5">
      <c r="A38" s="3">
        <v>39142</v>
      </c>
      <c r="B38">
        <v>200703</v>
      </c>
      <c r="C38" t="s">
        <v>1</v>
      </c>
      <c r="D38" s="2">
        <v>0.11585230115841272</v>
      </c>
      <c r="E38" s="1"/>
    </row>
    <row r="39" spans="1:5">
      <c r="A39" s="3">
        <v>39234</v>
      </c>
      <c r="B39">
        <v>200706</v>
      </c>
      <c r="C39" t="s">
        <v>1</v>
      </c>
      <c r="D39" s="2">
        <v>0.19410134407846136</v>
      </c>
      <c r="E39" s="1"/>
    </row>
    <row r="40" spans="1:5">
      <c r="A40" s="3">
        <v>39326</v>
      </c>
      <c r="B40">
        <v>200709</v>
      </c>
      <c r="C40" t="s">
        <v>1</v>
      </c>
      <c r="D40" s="2">
        <v>0.14424973595105484</v>
      </c>
      <c r="E40" s="1"/>
    </row>
    <row r="41" spans="1:5">
      <c r="A41" s="3">
        <v>39417</v>
      </c>
      <c r="B41">
        <v>200712</v>
      </c>
      <c r="C41" t="s">
        <v>1</v>
      </c>
      <c r="D41" s="2">
        <v>0.16663339791401888</v>
      </c>
      <c r="E41" s="1"/>
    </row>
    <row r="42" spans="1:5">
      <c r="A42" s="3">
        <v>39508</v>
      </c>
      <c r="B42">
        <v>200803</v>
      </c>
      <c r="C42" t="s">
        <v>1</v>
      </c>
      <c r="D42" s="2">
        <v>0.17205961005376591</v>
      </c>
      <c r="E42" s="1"/>
    </row>
    <row r="43" spans="1:5">
      <c r="A43" s="3">
        <v>39600</v>
      </c>
      <c r="B43">
        <v>200806</v>
      </c>
      <c r="C43" t="s">
        <v>1</v>
      </c>
      <c r="D43" s="2">
        <v>0.14253488250097734</v>
      </c>
      <c r="E43" s="1"/>
    </row>
    <row r="44" spans="1:5">
      <c r="A44" s="3">
        <v>39692</v>
      </c>
      <c r="B44">
        <v>200809</v>
      </c>
      <c r="C44" t="s">
        <v>1</v>
      </c>
      <c r="D44" s="2">
        <v>0.16386949256473771</v>
      </c>
      <c r="E44" s="1"/>
    </row>
    <row r="45" spans="1:5">
      <c r="A45" s="3">
        <v>39783</v>
      </c>
      <c r="B45">
        <v>200812</v>
      </c>
      <c r="C45" t="s">
        <v>1</v>
      </c>
      <c r="D45" s="2">
        <v>1.9110330614003246E-2</v>
      </c>
      <c r="E45" s="1"/>
    </row>
    <row r="46" spans="1:5">
      <c r="A46" s="3">
        <v>39873</v>
      </c>
      <c r="B46">
        <v>200903</v>
      </c>
      <c r="C46" t="s">
        <v>1</v>
      </c>
      <c r="D46" s="2">
        <v>-7.830990706945784E-2</v>
      </c>
      <c r="E46" s="1"/>
    </row>
    <row r="47" spans="1:5">
      <c r="A47" s="3">
        <v>39965</v>
      </c>
      <c r="B47">
        <v>200906</v>
      </c>
      <c r="C47" t="s">
        <v>1</v>
      </c>
      <c r="D47" s="2">
        <v>-7.7367940574427085E-2</v>
      </c>
      <c r="E47" s="1"/>
    </row>
    <row r="48" spans="1:5">
      <c r="A48" s="3">
        <v>40057</v>
      </c>
      <c r="B48">
        <v>200909</v>
      </c>
      <c r="C48" t="s">
        <v>1</v>
      </c>
      <c r="D48" s="2">
        <v>-4.521645852403211E-2</v>
      </c>
      <c r="E48" s="1"/>
    </row>
    <row r="49" spans="1:8">
      <c r="A49" s="3">
        <v>40148</v>
      </c>
      <c r="B49">
        <v>200912</v>
      </c>
      <c r="C49" t="s">
        <v>1</v>
      </c>
      <c r="D49" s="2">
        <v>6.156710294286416E-2</v>
      </c>
      <c r="E49" s="1"/>
    </row>
    <row r="50" spans="1:8">
      <c r="A50" s="3">
        <v>40238</v>
      </c>
      <c r="B50">
        <v>201003</v>
      </c>
      <c r="C50" t="s">
        <v>1</v>
      </c>
      <c r="D50" s="2">
        <v>0.17062230685744106</v>
      </c>
      <c r="E50" s="5"/>
    </row>
    <row r="51" spans="1:8">
      <c r="A51" s="3">
        <v>40330</v>
      </c>
      <c r="B51">
        <v>201006</v>
      </c>
      <c r="C51" t="s">
        <v>1</v>
      </c>
      <c r="D51" s="2">
        <v>0.18970665636000983</v>
      </c>
      <c r="E51" s="5"/>
      <c r="H51" s="4">
        <f t="shared" ref="H51:H57" si="0">F22-D22</f>
        <v>3.5632975052515836E-2</v>
      </c>
    </row>
    <row r="52" spans="1:8">
      <c r="A52" s="3">
        <v>40422</v>
      </c>
      <c r="B52">
        <v>201009</v>
      </c>
      <c r="C52" t="s">
        <v>1</v>
      </c>
      <c r="D52" s="2">
        <v>0.20679263372186818</v>
      </c>
      <c r="E52" s="5"/>
      <c r="H52" s="4">
        <f t="shared" si="0"/>
        <v>-6.1180336209330166E-2</v>
      </c>
    </row>
    <row r="53" spans="1:8">
      <c r="A53" s="3">
        <v>40513</v>
      </c>
      <c r="B53">
        <v>201012</v>
      </c>
      <c r="C53" t="s">
        <v>1</v>
      </c>
      <c r="D53" s="2">
        <v>0.16772099233216009</v>
      </c>
      <c r="E53" s="5"/>
      <c r="H53" s="4">
        <f t="shared" si="0"/>
        <v>-0.1350209018845554</v>
      </c>
    </row>
    <row r="54" spans="1:8">
      <c r="A54" s="3">
        <v>40603</v>
      </c>
      <c r="B54">
        <v>201103</v>
      </c>
      <c r="C54" t="s">
        <v>1</v>
      </c>
      <c r="D54" s="2">
        <v>0.11272084971821261</v>
      </c>
      <c r="E54" s="5"/>
      <c r="H54" s="4">
        <f t="shared" si="0"/>
        <v>-0.21541913003572244</v>
      </c>
    </row>
    <row r="55" spans="1:8">
      <c r="A55" s="3">
        <v>40695</v>
      </c>
      <c r="B55">
        <v>201106</v>
      </c>
      <c r="C55" t="s">
        <v>1</v>
      </c>
      <c r="D55" s="2">
        <v>0.14198258955438225</v>
      </c>
      <c r="E55" s="5"/>
      <c r="H55" s="4">
        <f t="shared" si="0"/>
        <v>-0.20170392682441385</v>
      </c>
    </row>
    <row r="56" spans="1:8">
      <c r="A56" s="3">
        <v>40787</v>
      </c>
      <c r="B56">
        <v>201109</v>
      </c>
      <c r="C56" t="s">
        <v>1</v>
      </c>
      <c r="D56" s="2">
        <v>5.2263225589471052E-2</v>
      </c>
      <c r="E56" s="5"/>
      <c r="H56" s="4">
        <f t="shared" si="0"/>
        <v>-0.1692778747203938</v>
      </c>
    </row>
    <row r="57" spans="1:8">
      <c r="A57" s="3">
        <v>40878</v>
      </c>
      <c r="B57">
        <v>201112</v>
      </c>
      <c r="C57" t="s">
        <v>1</v>
      </c>
      <c r="D57" s="2">
        <v>3.9367129481946872E-2</v>
      </c>
      <c r="E57" s="5"/>
      <c r="H57" s="4">
        <f t="shared" si="0"/>
        <v>-0.1366482198659007</v>
      </c>
    </row>
    <row r="58" spans="1:8">
      <c r="A58" s="3">
        <v>38412</v>
      </c>
      <c r="B58">
        <v>200503</v>
      </c>
      <c r="C58" t="s">
        <v>0</v>
      </c>
      <c r="D58" s="2"/>
      <c r="E58" s="1"/>
    </row>
    <row r="59" spans="1:8">
      <c r="A59" s="3">
        <v>38504</v>
      </c>
      <c r="B59">
        <v>200506</v>
      </c>
      <c r="C59" t="s">
        <v>0</v>
      </c>
      <c r="D59" s="2"/>
      <c r="E59" s="1"/>
    </row>
    <row r="60" spans="1:8">
      <c r="A60" s="3">
        <v>38596</v>
      </c>
      <c r="B60">
        <v>200509</v>
      </c>
      <c r="C60" t="s">
        <v>0</v>
      </c>
      <c r="D60" s="2"/>
      <c r="E60" s="1"/>
    </row>
    <row r="61" spans="1:8">
      <c r="A61" s="3">
        <v>38687</v>
      </c>
      <c r="B61">
        <v>200512</v>
      </c>
      <c r="C61" t="s">
        <v>0</v>
      </c>
      <c r="D61" s="2"/>
      <c r="E61" s="1"/>
    </row>
    <row r="62" spans="1:8">
      <c r="A62" s="3">
        <v>38777</v>
      </c>
      <c r="B62">
        <v>200603</v>
      </c>
      <c r="C62" t="s">
        <v>0</v>
      </c>
      <c r="D62" s="2">
        <v>2.4050902997075907E-2</v>
      </c>
      <c r="E62" s="1"/>
    </row>
    <row r="63" spans="1:8">
      <c r="A63" s="3">
        <v>38869</v>
      </c>
      <c r="B63">
        <v>200606</v>
      </c>
      <c r="C63" t="s">
        <v>0</v>
      </c>
      <c r="D63" s="2">
        <v>3.1814632642632734E-2</v>
      </c>
      <c r="E63" s="1"/>
    </row>
    <row r="64" spans="1:8">
      <c r="A64" s="3">
        <v>38961</v>
      </c>
      <c r="B64">
        <v>200609</v>
      </c>
      <c r="C64" t="s">
        <v>0</v>
      </c>
      <c r="D64" s="2">
        <v>8.2997575636929E-2</v>
      </c>
      <c r="E64" s="1"/>
    </row>
    <row r="65" spans="1:5">
      <c r="A65" s="3">
        <v>39052</v>
      </c>
      <c r="B65">
        <v>200612</v>
      </c>
      <c r="C65" t="s">
        <v>0</v>
      </c>
      <c r="D65" s="2">
        <v>0.12404923051316974</v>
      </c>
      <c r="E65" s="1"/>
    </row>
    <row r="66" spans="1:5">
      <c r="A66" s="3">
        <v>39142</v>
      </c>
      <c r="B66">
        <v>200703</v>
      </c>
      <c r="C66" t="s">
        <v>0</v>
      </c>
      <c r="D66" s="2">
        <v>0.11647161031407682</v>
      </c>
      <c r="E66" s="1"/>
    </row>
    <row r="67" spans="1:5">
      <c r="A67" s="3">
        <v>39234</v>
      </c>
      <c r="B67">
        <v>200706</v>
      </c>
      <c r="C67" t="s">
        <v>0</v>
      </c>
      <c r="D67" s="2">
        <v>0.12518785634119434</v>
      </c>
      <c r="E67" s="1"/>
    </row>
    <row r="68" spans="1:5">
      <c r="A68" s="3">
        <v>39326</v>
      </c>
      <c r="B68">
        <v>200709</v>
      </c>
      <c r="C68" t="s">
        <v>0</v>
      </c>
      <c r="D68" s="2">
        <v>9.6584248615660506E-2</v>
      </c>
      <c r="E68" s="1"/>
    </row>
    <row r="69" spans="1:5">
      <c r="A69" s="3">
        <v>39417</v>
      </c>
      <c r="B69">
        <v>200712</v>
      </c>
      <c r="C69" t="s">
        <v>0</v>
      </c>
      <c r="D69" s="2">
        <v>0.12415233119771729</v>
      </c>
      <c r="E69" s="1"/>
    </row>
    <row r="70" spans="1:5">
      <c r="A70" s="3">
        <v>39508</v>
      </c>
      <c r="B70">
        <v>200803</v>
      </c>
      <c r="C70" t="s">
        <v>0</v>
      </c>
      <c r="D70" s="2">
        <v>0.10081204375702368</v>
      </c>
      <c r="E70" s="1"/>
    </row>
    <row r="71" spans="1:5">
      <c r="A71" s="3">
        <v>39600</v>
      </c>
      <c r="B71">
        <v>200806</v>
      </c>
      <c r="C71" t="s">
        <v>0</v>
      </c>
      <c r="D71" s="2">
        <v>0.17409897626665138</v>
      </c>
      <c r="E71" s="1"/>
    </row>
    <row r="72" spans="1:5">
      <c r="A72" s="3">
        <v>39692</v>
      </c>
      <c r="B72">
        <v>200809</v>
      </c>
      <c r="C72" t="s">
        <v>0</v>
      </c>
      <c r="D72" s="2">
        <v>0.13416230397417306</v>
      </c>
      <c r="E72" s="1"/>
    </row>
    <row r="73" spans="1:5">
      <c r="A73" s="3">
        <v>39783</v>
      </c>
      <c r="B73">
        <v>200812</v>
      </c>
      <c r="C73" t="s">
        <v>0</v>
      </c>
      <c r="D73" s="2">
        <v>0.12056006541643383</v>
      </c>
      <c r="E73" s="1"/>
    </row>
    <row r="74" spans="1:5">
      <c r="A74" s="3">
        <v>39873</v>
      </c>
      <c r="B74">
        <v>200903</v>
      </c>
      <c r="C74" t="s">
        <v>0</v>
      </c>
      <c r="D74" s="2">
        <v>4.3840254508962451E-2</v>
      </c>
      <c r="E74" s="1"/>
    </row>
    <row r="75" spans="1:5">
      <c r="A75" s="3">
        <v>39965</v>
      </c>
      <c r="B75">
        <v>200906</v>
      </c>
      <c r="C75" t="s">
        <v>0</v>
      </c>
      <c r="D75" s="2">
        <v>1.805114886217396E-2</v>
      </c>
      <c r="E75" s="1"/>
    </row>
    <row r="76" spans="1:5">
      <c r="A76" s="3">
        <v>40057</v>
      </c>
      <c r="B76">
        <v>200909</v>
      </c>
      <c r="C76" t="s">
        <v>0</v>
      </c>
      <c r="D76" s="2">
        <v>0.1289039301514312</v>
      </c>
      <c r="E76" s="1"/>
    </row>
    <row r="77" spans="1:5">
      <c r="A77" s="3">
        <v>40148</v>
      </c>
      <c r="B77">
        <v>200912</v>
      </c>
      <c r="C77" t="s">
        <v>0</v>
      </c>
      <c r="D77" s="2">
        <v>5.604205872850887E-2</v>
      </c>
      <c r="E77" s="1"/>
    </row>
    <row r="78" spans="1:5">
      <c r="A78" s="3">
        <v>40238</v>
      </c>
      <c r="B78">
        <v>201003</v>
      </c>
      <c r="C78" t="s">
        <v>0</v>
      </c>
      <c r="D78" s="2">
        <v>9.0840780248117259E-2</v>
      </c>
      <c r="E78" s="1"/>
    </row>
    <row r="79" spans="1:5">
      <c r="A79" s="3">
        <v>40330</v>
      </c>
      <c r="B79">
        <v>201006</v>
      </c>
      <c r="C79" t="s">
        <v>0</v>
      </c>
      <c r="D79" s="2">
        <v>0.16237666560430375</v>
      </c>
      <c r="E79" s="1"/>
    </row>
    <row r="80" spans="1:5">
      <c r="A80" s="3">
        <v>40422</v>
      </c>
      <c r="B80">
        <v>201009</v>
      </c>
      <c r="C80" t="s">
        <v>0</v>
      </c>
      <c r="D80" s="2">
        <v>-3.5175712946726612E-2</v>
      </c>
      <c r="E80" s="1"/>
    </row>
    <row r="81" spans="1:5">
      <c r="A81" s="3">
        <v>40513</v>
      </c>
      <c r="B81">
        <v>201012</v>
      </c>
      <c r="C81" t="s">
        <v>0</v>
      </c>
      <c r="D81" s="2">
        <v>9.304852742969949E-2</v>
      </c>
      <c r="E81" s="1"/>
    </row>
    <row r="82" spans="1:5">
      <c r="A82" s="3">
        <v>40603</v>
      </c>
      <c r="B82">
        <v>201103</v>
      </c>
      <c r="C82" t="s">
        <v>0</v>
      </c>
      <c r="D82" s="2">
        <v>4.2223277833256523E-2</v>
      </c>
      <c r="E82" s="1"/>
    </row>
    <row r="83" spans="1:5">
      <c r="A83" s="3">
        <v>40695</v>
      </c>
      <c r="B83">
        <v>201106</v>
      </c>
      <c r="C83" t="s">
        <v>0</v>
      </c>
      <c r="D83" s="2">
        <v>-4.3387678502320615E-2</v>
      </c>
      <c r="E83" s="1"/>
    </row>
    <row r="84" spans="1:5">
      <c r="A84" s="3">
        <v>40787</v>
      </c>
      <c r="B84">
        <v>201109</v>
      </c>
      <c r="C84" t="s">
        <v>0</v>
      </c>
      <c r="D84" s="2">
        <v>0.13313983585083355</v>
      </c>
      <c r="E84" s="1"/>
    </row>
    <row r="85" spans="1:5">
      <c r="A85" s="3">
        <v>40878</v>
      </c>
      <c r="B85">
        <v>201112</v>
      </c>
      <c r="C85" t="s">
        <v>0</v>
      </c>
      <c r="D85" s="2">
        <v>2.7423551420222791E-2</v>
      </c>
      <c r="E85" s="1"/>
    </row>
  </sheetData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4.1.2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2012-10-24T16:31:48Z</dcterms:created>
  <dcterms:modified xsi:type="dcterms:W3CDTF">2012-10-30T13:14:14Z</dcterms:modified>
</cp:coreProperties>
</file>