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50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_Toc216790229" localSheetId="0">'Tabela 1'!$B$2</definedName>
    <definedName name="_Toc216790235" localSheetId="3">'Tabela 4'!$A$1</definedName>
    <definedName name="_Toc216790236" localSheetId="4">'Tabela 5'!$A$1</definedName>
  </definedNames>
  <calcPr fullCalcOnLoad="1"/>
</workbook>
</file>

<file path=xl/sharedStrings.xml><?xml version="1.0" encoding="utf-8"?>
<sst xmlns="http://schemas.openxmlformats.org/spreadsheetml/2006/main" count="443" uniqueCount="266">
  <si>
    <t>PO/A</t>
  </si>
  <si>
    <t>Sig. (2-tailed)</t>
  </si>
  <si>
    <t>N</t>
  </si>
  <si>
    <t>Mínimo</t>
  </si>
  <si>
    <t>Máximo</t>
  </si>
  <si>
    <t>Média</t>
  </si>
  <si>
    <t>Desvio padrão</t>
  </si>
  <si>
    <t>POcp/A</t>
  </si>
  <si>
    <t>POlp/A</t>
  </si>
  <si>
    <t>Intan</t>
  </si>
  <si>
    <t>Pearson Corr.</t>
  </si>
  <si>
    <t>PrBolsa</t>
  </si>
  <si>
    <t xml:space="preserve"> </t>
  </si>
  <si>
    <t>Variável</t>
  </si>
  <si>
    <t>Correlação significativa ao nível de 0,01</t>
  </si>
  <si>
    <t>Correlação significativa ao nível de 0,05</t>
  </si>
  <si>
    <t>Rent</t>
  </si>
  <si>
    <t>Tam</t>
  </si>
  <si>
    <t>Tang</t>
  </si>
  <si>
    <t>Risc</t>
  </si>
  <si>
    <t>T_1N</t>
  </si>
  <si>
    <t>T_1E</t>
  </si>
  <si>
    <t>T_2N</t>
  </si>
  <si>
    <t>T_2E</t>
  </si>
  <si>
    <t>T_1</t>
  </si>
  <si>
    <r>
      <t>N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de observações</t>
    </r>
  </si>
  <si>
    <t>Variáveis de controle com variáveis de assimetria informacional (Modelo I)</t>
  </si>
  <si>
    <t>Variável dependente: POcp/A</t>
  </si>
  <si>
    <t>Variável dependente: POlp/A</t>
  </si>
  <si>
    <t>Variável dependente: PO/A</t>
  </si>
  <si>
    <t>Variáveis independentes</t>
  </si>
  <si>
    <t>Coef.</t>
  </si>
  <si>
    <t>p-value (EF)</t>
  </si>
  <si>
    <t>p-value (NW)</t>
  </si>
  <si>
    <t>Tamanho</t>
  </si>
  <si>
    <t>-0.03555</t>
  </si>
  <si>
    <t>0.000</t>
  </si>
  <si>
    <t>0.03357</t>
  </si>
  <si>
    <t>0.003</t>
  </si>
  <si>
    <t>-0.00199</t>
  </si>
  <si>
    <t>0.858</t>
  </si>
  <si>
    <t>0.881</t>
  </si>
  <si>
    <t>Tangibilidade</t>
  </si>
  <si>
    <t>0.11259</t>
  </si>
  <si>
    <t>0.041</t>
  </si>
  <si>
    <t>0.014</t>
  </si>
  <si>
    <t>0.17428</t>
  </si>
  <si>
    <t>0.004</t>
  </si>
  <si>
    <t>0.007</t>
  </si>
  <si>
    <t>0.28678</t>
  </si>
  <si>
    <t>Intangibilidade</t>
  </si>
  <si>
    <t>-0.00092</t>
  </si>
  <si>
    <t>0.239</t>
  </si>
  <si>
    <t>0.008</t>
  </si>
  <si>
    <t>-0.00042</t>
  </si>
  <si>
    <t>0.627</t>
  </si>
  <si>
    <t>0.662</t>
  </si>
  <si>
    <t>-0.00134</t>
  </si>
  <si>
    <t>0.187</t>
  </si>
  <si>
    <t>0.121</t>
  </si>
  <si>
    <t>Rentabilidade</t>
  </si>
  <si>
    <t>-0.06241</t>
  </si>
  <si>
    <t>0.185</t>
  </si>
  <si>
    <t>0.197</t>
  </si>
  <si>
    <t>-0.13855</t>
  </si>
  <si>
    <t>0.017</t>
  </si>
  <si>
    <t>-0.20101</t>
  </si>
  <si>
    <t>0.001</t>
  </si>
  <si>
    <t>Risco</t>
  </si>
  <si>
    <t>-0.08674</t>
  </si>
  <si>
    <t>-0.05103</t>
  </si>
  <si>
    <t>0.021</t>
  </si>
  <si>
    <t>-0.13795</t>
  </si>
  <si>
    <t>DGC</t>
  </si>
  <si>
    <t>-0.02783</t>
  </si>
  <si>
    <t>0.022</t>
  </si>
  <si>
    <t>0.020</t>
  </si>
  <si>
    <t>-0.01345</t>
  </si>
  <si>
    <t>0.312</t>
  </si>
  <si>
    <t>0.407</t>
  </si>
  <si>
    <t>-0.04128</t>
  </si>
  <si>
    <t>0.009</t>
  </si>
  <si>
    <t>0.024</t>
  </si>
  <si>
    <t>DTransp</t>
  </si>
  <si>
    <t>-0.01914</t>
  </si>
  <si>
    <t>0.333</t>
  </si>
  <si>
    <t>0.270</t>
  </si>
  <si>
    <t>-0.02946</t>
  </si>
  <si>
    <t>0.175</t>
  </si>
  <si>
    <t>0.171</t>
  </si>
  <si>
    <t>-0.04859</t>
  </si>
  <si>
    <t>0.059</t>
  </si>
  <si>
    <t>0.064</t>
  </si>
  <si>
    <t>DNYSE</t>
  </si>
  <si>
    <t>0.00358</t>
  </si>
  <si>
    <t>0.879</t>
  </si>
  <si>
    <t>0.872</t>
  </si>
  <si>
    <t>0.03697</t>
  </si>
  <si>
    <t>0.153</t>
  </si>
  <si>
    <t>0.078</t>
  </si>
  <si>
    <t>0.04054</t>
  </si>
  <si>
    <t>0.135</t>
  </si>
  <si>
    <t>0.00018</t>
  </si>
  <si>
    <t>0.505</t>
  </si>
  <si>
    <t>0.502</t>
  </si>
  <si>
    <t>0.00026</t>
  </si>
  <si>
    <t>0.390</t>
  </si>
  <si>
    <t>0.545</t>
  </si>
  <si>
    <t>0.00044</t>
  </si>
  <si>
    <t>0.215</t>
  </si>
  <si>
    <t>0.362</t>
  </si>
  <si>
    <t>Constante</t>
  </si>
  <si>
    <t>0.60216</t>
  </si>
  <si>
    <t>-0.34279</t>
  </si>
  <si>
    <t>0.011</t>
  </si>
  <si>
    <t>0.25969</t>
  </si>
  <si>
    <t>0.101</t>
  </si>
  <si>
    <r>
      <t>n</t>
    </r>
    <r>
      <rPr>
        <vertAlign val="superscript"/>
        <sz val="10"/>
        <rFont val="Times New Roman"/>
        <family val="1"/>
      </rPr>
      <t xml:space="preserve">o </t>
    </r>
    <r>
      <rPr>
        <sz val="10"/>
        <rFont val="Times New Roman"/>
        <family val="1"/>
      </rPr>
      <t>Observações</t>
    </r>
  </si>
  <si>
    <t>Prob &gt; F</t>
  </si>
  <si>
    <t>0.0000</t>
  </si>
  <si>
    <r>
      <t>R</t>
    </r>
    <r>
      <rPr>
        <vertAlign val="superscript"/>
        <sz val="10"/>
        <rFont val="Times New Roman"/>
        <family val="1"/>
      </rPr>
      <t>2</t>
    </r>
  </si>
  <si>
    <t>0.1955</t>
  </si>
  <si>
    <t>0.0999</t>
  </si>
  <si>
    <t>0.1894</t>
  </si>
  <si>
    <t xml:space="preserve">Variáveis de controle com variáveis tipos (Modelo II) </t>
  </si>
  <si>
    <t>-0.04620</t>
  </si>
  <si>
    <t>0.02159</t>
  </si>
  <si>
    <t>0.006</t>
  </si>
  <si>
    <t>-0.02461</t>
  </si>
  <si>
    <t>0.11138</t>
  </si>
  <si>
    <t>0.029</t>
  </si>
  <si>
    <t>0.16138</t>
  </si>
  <si>
    <t>0.005</t>
  </si>
  <si>
    <t>0.27264</t>
  </si>
  <si>
    <t>-0.00106</t>
  </si>
  <si>
    <t>0.155</t>
  </si>
  <si>
    <t>-0.00044</t>
  </si>
  <si>
    <t>0.592</t>
  </si>
  <si>
    <t>0.625</t>
  </si>
  <si>
    <t>-0.00150</t>
  </si>
  <si>
    <t>0.130</t>
  </si>
  <si>
    <t>0.076</t>
  </si>
  <si>
    <t>-0.06943</t>
  </si>
  <si>
    <t>0.127</t>
  </si>
  <si>
    <t>0.150</t>
  </si>
  <si>
    <t>-0.15305</t>
  </si>
  <si>
    <t>-0.22262</t>
  </si>
  <si>
    <t>-0.08342</t>
  </si>
  <si>
    <t>-0.06517</t>
  </si>
  <si>
    <t>0.002</t>
  </si>
  <si>
    <t>-0.14879</t>
  </si>
  <si>
    <t>0.05262</t>
  </si>
  <si>
    <t>0.043</t>
  </si>
  <si>
    <t>0.03639</t>
  </si>
  <si>
    <t>0.161</t>
  </si>
  <si>
    <t>0.152</t>
  </si>
  <si>
    <t>0.08934</t>
  </si>
  <si>
    <t>0.010</t>
  </si>
  <si>
    <t>0.02813</t>
  </si>
  <si>
    <t>0.213</t>
  </si>
  <si>
    <t>0.304</t>
  </si>
  <si>
    <t>0.02311</t>
  </si>
  <si>
    <t>0.358</t>
  </si>
  <si>
    <t>0.357</t>
  </si>
  <si>
    <t>0.05167</t>
  </si>
  <si>
    <t>0.086</t>
  </si>
  <si>
    <t>0.126</t>
  </si>
  <si>
    <t>0.72276</t>
  </si>
  <si>
    <t>-0.17593</t>
  </si>
  <si>
    <t>0.123</t>
  </si>
  <si>
    <t>0.54666</t>
  </si>
  <si>
    <t xml:space="preserve">0.2051                         </t>
  </si>
  <si>
    <t xml:space="preserve">0.0866                         </t>
  </si>
  <si>
    <t xml:space="preserve">0.2109                         </t>
  </si>
  <si>
    <t>Variáveis de controle com variáveis de assimetria informacional e Tipos (Modelo III)</t>
  </si>
  <si>
    <t>-0.03475</t>
  </si>
  <si>
    <t>0.03197</t>
  </si>
  <si>
    <t>-0.00278</t>
  </si>
  <si>
    <t>0.805</t>
  </si>
  <si>
    <t>0.837</t>
  </si>
  <si>
    <t>0.11606</t>
  </si>
  <si>
    <t>0.037</t>
  </si>
  <si>
    <t>0.012</t>
  </si>
  <si>
    <t>0.17845</t>
  </si>
  <si>
    <t>0.29432</t>
  </si>
  <si>
    <t>-0.00089</t>
  </si>
  <si>
    <t>0.257</t>
  </si>
  <si>
    <t>-0.00046</t>
  </si>
  <si>
    <t>0.597</t>
  </si>
  <si>
    <t>0.635</t>
  </si>
  <si>
    <t>-0.00135</t>
  </si>
  <si>
    <t>0.122</t>
  </si>
  <si>
    <t>-0.06361</t>
  </si>
  <si>
    <t>0.206</t>
  </si>
  <si>
    <t>-0.12866</t>
  </si>
  <si>
    <t>0.015</t>
  </si>
  <si>
    <t>0.030</t>
  </si>
  <si>
    <t>-0.19239</t>
  </si>
  <si>
    <t>-0.08880</t>
  </si>
  <si>
    <t>-0.04762</t>
  </si>
  <si>
    <t>0.023</t>
  </si>
  <si>
    <t>0.035</t>
  </si>
  <si>
    <t>-0.13661</t>
  </si>
  <si>
    <t>-0.02591</t>
  </si>
  <si>
    <t>0.034</t>
  </si>
  <si>
    <t>-0.01382</t>
  </si>
  <si>
    <t>0.303</t>
  </si>
  <si>
    <t>0.410</t>
  </si>
  <si>
    <t>-0.03975</t>
  </si>
  <si>
    <t>0.013</t>
  </si>
  <si>
    <t>0.033</t>
  </si>
  <si>
    <t>-0.01848</t>
  </si>
  <si>
    <t>0.351</t>
  </si>
  <si>
    <t>0.281</t>
  </si>
  <si>
    <t>-0.02987</t>
  </si>
  <si>
    <t>0.170</t>
  </si>
  <si>
    <t>0.163</t>
  </si>
  <si>
    <t>-0.04835</t>
  </si>
  <si>
    <t>0.061</t>
  </si>
  <si>
    <t>0.066</t>
  </si>
  <si>
    <t>0.00008</t>
  </si>
  <si>
    <t>0.997</t>
  </si>
  <si>
    <t>0.04016</t>
  </si>
  <si>
    <t>0.125</t>
  </si>
  <si>
    <t>0.04023</t>
  </si>
  <si>
    <t>0.193</t>
  </si>
  <si>
    <t>0.146</t>
  </si>
  <si>
    <t>0.00023</t>
  </si>
  <si>
    <t>0.415</t>
  </si>
  <si>
    <t>0.417</t>
  </si>
  <si>
    <t>0.441</t>
  </si>
  <si>
    <t>0.583</t>
  </si>
  <si>
    <t>0.00046</t>
  </si>
  <si>
    <t>0.202</t>
  </si>
  <si>
    <t>0.345</t>
  </si>
  <si>
    <t>-0.01732</t>
  </si>
  <si>
    <t>0.453</t>
  </si>
  <si>
    <t>0.543</t>
  </si>
  <si>
    <t>-0.01119</t>
  </si>
  <si>
    <t>0.659</t>
  </si>
  <si>
    <t>0.653</t>
  </si>
  <si>
    <t>-0.02814</t>
  </si>
  <si>
    <t>0.348</t>
  </si>
  <si>
    <t>0.395</t>
  </si>
  <si>
    <t>0.00561</t>
  </si>
  <si>
    <t>0.796</t>
  </si>
  <si>
    <t>0.836</t>
  </si>
  <si>
    <t>-0.02354</t>
  </si>
  <si>
    <t>0.324</t>
  </si>
  <si>
    <t>0.326</t>
  </si>
  <si>
    <t>-0.01778</t>
  </si>
  <si>
    <t>0.529</t>
  </si>
  <si>
    <t>0.556</t>
  </si>
  <si>
    <t>0.59138</t>
  </si>
  <si>
    <t>-0.30851</t>
  </si>
  <si>
    <t>0.026</t>
  </si>
  <si>
    <t>0.28299</t>
  </si>
  <si>
    <t>0.084</t>
  </si>
  <si>
    <t xml:space="preserve">0.1988                         </t>
  </si>
  <si>
    <t xml:space="preserve">0.1024                         </t>
  </si>
  <si>
    <t xml:space="preserve">0.1913                         </t>
  </si>
  <si>
    <t>Tabela 3 - Output para regressão com efeito fixo – Modelo I</t>
  </si>
  <si>
    <t>Tabela 2 - Correlação entre as variáveis explicativas</t>
  </si>
  <si>
    <t>Tabela 1 - Estatísticas descritivas</t>
  </si>
  <si>
    <t>Tabela 4 - Output para regressão com efeito fixo – Modelo II</t>
  </si>
  <si>
    <t>Tabela 5 - Output para regressão com efeito fixo – Modelo III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</si>
</sst>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178" fontId="5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78" fontId="8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78" fontId="8" fillId="33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173" fontId="8" fillId="33" borderId="0" xfId="0" applyNumberFormat="1" applyFont="1" applyFill="1" applyBorder="1" applyAlignment="1">
      <alignment horizontal="right"/>
    </xf>
    <xf numFmtId="173" fontId="6" fillId="33" borderId="0" xfId="0" applyNumberFormat="1" applyFont="1" applyFill="1" applyBorder="1" applyAlignment="1">
      <alignment/>
    </xf>
    <xf numFmtId="173" fontId="8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right"/>
    </xf>
    <xf numFmtId="173" fontId="8" fillId="34" borderId="0" xfId="0" applyNumberFormat="1" applyFont="1" applyFill="1" applyBorder="1" applyAlignment="1">
      <alignment horizontal="right"/>
    </xf>
    <xf numFmtId="173" fontId="8" fillId="35" borderId="0" xfId="0" applyNumberFormat="1" applyFont="1" applyFill="1" applyBorder="1" applyAlignment="1">
      <alignment horizontal="right"/>
    </xf>
    <xf numFmtId="173" fontId="8" fillId="33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73" fontId="8" fillId="35" borderId="0" xfId="0" applyNumberFormat="1" applyFont="1" applyFill="1" applyBorder="1" applyAlignment="1">
      <alignment/>
    </xf>
    <xf numFmtId="173" fontId="8" fillId="35" borderId="0" xfId="0" applyNumberFormat="1" applyFont="1" applyFill="1" applyAlignment="1">
      <alignment/>
    </xf>
    <xf numFmtId="0" fontId="9" fillId="33" borderId="0" xfId="50" applyFont="1" applyFill="1">
      <alignment/>
      <protection/>
    </xf>
    <xf numFmtId="0" fontId="8" fillId="33" borderId="0" xfId="50" applyFont="1" applyFill="1">
      <alignment/>
      <protection/>
    </xf>
    <xf numFmtId="0" fontId="10" fillId="33" borderId="12" xfId="50" applyFont="1" applyFill="1" applyBorder="1">
      <alignment/>
      <protection/>
    </xf>
    <xf numFmtId="0" fontId="9" fillId="33" borderId="12" xfId="50" applyFont="1" applyFill="1" applyBorder="1">
      <alignment/>
      <protection/>
    </xf>
    <xf numFmtId="0" fontId="6" fillId="33" borderId="0" xfId="50" applyFont="1" applyFill="1">
      <alignment/>
      <protection/>
    </xf>
    <xf numFmtId="0" fontId="6" fillId="33" borderId="12" xfId="50" applyFont="1" applyFill="1" applyBorder="1" applyAlignment="1">
      <alignment wrapText="1"/>
      <protection/>
    </xf>
    <xf numFmtId="0" fontId="6" fillId="33" borderId="12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 wrapText="1"/>
      <protection/>
    </xf>
    <xf numFmtId="0" fontId="6" fillId="33" borderId="13" xfId="50" applyFont="1" applyFill="1" applyBorder="1" applyAlignment="1">
      <alignment horizontal="center"/>
      <protection/>
    </xf>
    <xf numFmtId="49" fontId="8" fillId="33" borderId="0" xfId="50" applyNumberFormat="1" applyFont="1" applyFill="1" applyBorder="1" applyAlignment="1">
      <alignment horizontal="right"/>
      <protection/>
    </xf>
    <xf numFmtId="173" fontId="8" fillId="33" borderId="0" xfId="50" applyNumberFormat="1" applyFont="1" applyFill="1" applyBorder="1" applyAlignment="1">
      <alignment horizontal="right"/>
      <protection/>
    </xf>
    <xf numFmtId="49" fontId="8" fillId="33" borderId="14" xfId="50" applyNumberFormat="1" applyFont="1" applyFill="1" applyBorder="1" applyAlignment="1">
      <alignment horizontal="right"/>
      <protection/>
    </xf>
    <xf numFmtId="173" fontId="8" fillId="33" borderId="15" xfId="50" applyNumberFormat="1" applyFont="1" applyFill="1" applyBorder="1" applyAlignment="1">
      <alignment horizontal="right"/>
      <protection/>
    </xf>
    <xf numFmtId="49" fontId="8" fillId="33" borderId="16" xfId="50" applyNumberFormat="1" applyFont="1" applyFill="1" applyBorder="1" applyAlignment="1">
      <alignment horizontal="right"/>
      <protection/>
    </xf>
    <xf numFmtId="0" fontId="8" fillId="33" borderId="11" xfId="50" applyFont="1" applyFill="1" applyBorder="1">
      <alignment/>
      <protection/>
    </xf>
    <xf numFmtId="173" fontId="8" fillId="33" borderId="11" xfId="50" applyNumberFormat="1" applyFont="1" applyFill="1" applyBorder="1" applyAlignment="1">
      <alignment horizontal="right"/>
      <protection/>
    </xf>
    <xf numFmtId="49" fontId="8" fillId="33" borderId="17" xfId="50" applyNumberFormat="1" applyFont="1" applyFill="1" applyBorder="1" applyAlignment="1">
      <alignment horizontal="right"/>
      <protection/>
    </xf>
    <xf numFmtId="173" fontId="8" fillId="33" borderId="18" xfId="50" applyNumberFormat="1" applyFont="1" applyFill="1" applyBorder="1" applyAlignment="1">
      <alignment horizontal="right"/>
      <protection/>
    </xf>
    <xf numFmtId="49" fontId="8" fillId="33" borderId="11" xfId="50" applyNumberFormat="1" applyFont="1" applyFill="1" applyBorder="1" applyAlignment="1">
      <alignment horizontal="right"/>
      <protection/>
    </xf>
    <xf numFmtId="1" fontId="8" fillId="33" borderId="0" xfId="50" applyNumberFormat="1" applyFont="1" applyFill="1" applyBorder="1" applyAlignment="1">
      <alignment horizontal="left"/>
      <protection/>
    </xf>
    <xf numFmtId="1" fontId="8" fillId="33" borderId="19" xfId="50" applyNumberFormat="1" applyFont="1" applyFill="1" applyBorder="1" applyAlignment="1">
      <alignment horizontal="left"/>
      <protection/>
    </xf>
    <xf numFmtId="173" fontId="8" fillId="33" borderId="0" xfId="50" applyNumberFormat="1" applyFont="1" applyFill="1" applyBorder="1" applyAlignment="1">
      <alignment horizontal="left"/>
      <protection/>
    </xf>
    <xf numFmtId="173" fontId="8" fillId="33" borderId="0" xfId="50" applyNumberFormat="1" applyFont="1" applyFill="1" applyBorder="1">
      <alignment/>
      <protection/>
    </xf>
    <xf numFmtId="173" fontId="8" fillId="33" borderId="16" xfId="50" applyNumberFormat="1" applyFont="1" applyFill="1" applyBorder="1">
      <alignment/>
      <protection/>
    </xf>
    <xf numFmtId="0" fontId="8" fillId="33" borderId="12" xfId="50" applyFont="1" applyFill="1" applyBorder="1">
      <alignment/>
      <protection/>
    </xf>
    <xf numFmtId="178" fontId="8" fillId="33" borderId="12" xfId="50" applyNumberFormat="1" applyFont="1" applyFill="1" applyBorder="1" applyAlignment="1">
      <alignment horizontal="left"/>
      <protection/>
    </xf>
    <xf numFmtId="173" fontId="8" fillId="33" borderId="12" xfId="50" applyNumberFormat="1" applyFont="1" applyFill="1" applyBorder="1">
      <alignment/>
      <protection/>
    </xf>
    <xf numFmtId="173" fontId="8" fillId="33" borderId="13" xfId="50" applyNumberFormat="1" applyFont="1" applyFill="1" applyBorder="1">
      <alignment/>
      <protection/>
    </xf>
    <xf numFmtId="0" fontId="6" fillId="33" borderId="12" xfId="50" applyFont="1" applyFill="1" applyBorder="1">
      <alignment/>
      <protection/>
    </xf>
    <xf numFmtId="0" fontId="4" fillId="0" borderId="0" xfId="0" applyFont="1" applyAlignment="1">
      <alignment horizontal="left"/>
    </xf>
    <xf numFmtId="0" fontId="6" fillId="33" borderId="0" xfId="50" applyFont="1" applyFill="1" applyAlignment="1">
      <alignment horizontal="center"/>
      <protection/>
    </xf>
    <xf numFmtId="0" fontId="6" fillId="33" borderId="20" xfId="50" applyFont="1" applyFill="1" applyBorder="1" applyAlignment="1">
      <alignment horizontal="center" vertical="center" wrapText="1"/>
      <protection/>
    </xf>
    <xf numFmtId="0" fontId="6" fillId="33" borderId="21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6.140625" style="3" customWidth="1"/>
    <col min="2" max="2" width="9.7109375" style="3" bestFit="1" customWidth="1"/>
    <col min="3" max="3" width="14.140625" style="3" customWidth="1"/>
    <col min="4" max="4" width="9.140625" style="3" customWidth="1"/>
    <col min="5" max="5" width="9.8515625" style="3" bestFit="1" customWidth="1"/>
    <col min="6" max="16384" width="9.140625" style="3" customWidth="1"/>
  </cols>
  <sheetData>
    <row r="2" s="4" customFormat="1" ht="15.75">
      <c r="B2" s="63" t="s">
        <v>263</v>
      </c>
    </row>
    <row r="3" spans="2:7" ht="29.25" thickBot="1">
      <c r="B3" s="9" t="s">
        <v>13</v>
      </c>
      <c r="C3" s="10" t="s">
        <v>25</v>
      </c>
      <c r="D3" s="9" t="s">
        <v>3</v>
      </c>
      <c r="E3" s="9" t="s">
        <v>4</v>
      </c>
      <c r="F3" s="9" t="s">
        <v>5</v>
      </c>
      <c r="G3" s="10" t="s">
        <v>6</v>
      </c>
    </row>
    <row r="4" spans="2:9" ht="15.75">
      <c r="B4" s="11" t="s">
        <v>7</v>
      </c>
      <c r="C4" s="12">
        <v>771</v>
      </c>
      <c r="D4" s="13">
        <v>0</v>
      </c>
      <c r="E4" s="13">
        <v>0.59</v>
      </c>
      <c r="F4" s="13">
        <v>0.13158236057068756</v>
      </c>
      <c r="G4" s="13">
        <v>0.09046538779967261</v>
      </c>
      <c r="I4" s="8"/>
    </row>
    <row r="5" spans="2:7" ht="15.75">
      <c r="B5" s="11" t="s">
        <v>8</v>
      </c>
      <c r="C5" s="12">
        <v>771</v>
      </c>
      <c r="D5" s="13">
        <v>0</v>
      </c>
      <c r="E5" s="13">
        <v>0.67</v>
      </c>
      <c r="F5" s="13">
        <v>0.15315175097276257</v>
      </c>
      <c r="G5" s="13">
        <v>0.1173309297312752</v>
      </c>
    </row>
    <row r="6" spans="2:7" ht="15.75">
      <c r="B6" s="11" t="s">
        <v>0</v>
      </c>
      <c r="C6" s="12">
        <v>771</v>
      </c>
      <c r="D6" s="13">
        <v>0</v>
      </c>
      <c r="E6" s="13">
        <v>0.81</v>
      </c>
      <c r="F6" s="13">
        <f>F4+F5</f>
        <v>0.28473411154345013</v>
      </c>
      <c r="G6" s="13">
        <v>0.15373533711132542</v>
      </c>
    </row>
    <row r="7" spans="2:7" ht="15.75">
      <c r="B7" s="11" t="s">
        <v>17</v>
      </c>
      <c r="C7" s="12">
        <v>857</v>
      </c>
      <c r="D7" s="13">
        <v>6.53</v>
      </c>
      <c r="E7" s="13">
        <v>18.95</v>
      </c>
      <c r="F7" s="13">
        <v>13.2058576429405</v>
      </c>
      <c r="G7" s="13">
        <v>1.662923473798719</v>
      </c>
    </row>
    <row r="8" spans="2:7" ht="15.75">
      <c r="B8" s="11" t="s">
        <v>18</v>
      </c>
      <c r="C8" s="12">
        <v>857</v>
      </c>
      <c r="D8" s="13">
        <v>0</v>
      </c>
      <c r="E8" s="13">
        <v>0.8</v>
      </c>
      <c r="F8" s="13">
        <v>0.3818669778296384</v>
      </c>
      <c r="G8" s="13">
        <v>0.1545297843363778</v>
      </c>
    </row>
    <row r="9" spans="2:7" ht="15.75">
      <c r="B9" s="11" t="s">
        <v>9</v>
      </c>
      <c r="C9" s="12">
        <v>667</v>
      </c>
      <c r="D9" s="13">
        <v>0.03</v>
      </c>
      <c r="E9" s="13">
        <v>87.4</v>
      </c>
      <c r="F9" s="13">
        <v>1.6754722638680648</v>
      </c>
      <c r="G9" s="13">
        <v>4.382377165303586</v>
      </c>
    </row>
    <row r="10" spans="2:7" ht="15.75">
      <c r="B10" s="11" t="s">
        <v>16</v>
      </c>
      <c r="C10" s="12">
        <v>856</v>
      </c>
      <c r="D10" s="13">
        <v>-1.11</v>
      </c>
      <c r="E10" s="13">
        <v>0.64</v>
      </c>
      <c r="F10" s="13">
        <v>0.06717289719626166</v>
      </c>
      <c r="G10" s="13">
        <v>0.12684640254133464</v>
      </c>
    </row>
    <row r="11" spans="2:7" ht="15.75">
      <c r="B11" s="11" t="s">
        <v>19</v>
      </c>
      <c r="C11" s="12">
        <v>600</v>
      </c>
      <c r="D11" s="13">
        <v>-0.25</v>
      </c>
      <c r="E11" s="13">
        <v>1.46</v>
      </c>
      <c r="F11" s="13">
        <v>0.34826666666666656</v>
      </c>
      <c r="G11" s="13">
        <v>0.23904581232378477</v>
      </c>
    </row>
    <row r="12" spans="2:7" ht="15.75">
      <c r="B12" s="11" t="s">
        <v>20</v>
      </c>
      <c r="C12" s="12">
        <v>857</v>
      </c>
      <c r="D12" s="13">
        <v>0</v>
      </c>
      <c r="E12" s="13">
        <v>1</v>
      </c>
      <c r="F12" s="13">
        <v>0.28414235705950974</v>
      </c>
      <c r="G12" s="13">
        <v>0.2726548146193131</v>
      </c>
    </row>
    <row r="13" spans="2:7" ht="15.75">
      <c r="B13" s="11" t="s">
        <v>21</v>
      </c>
      <c r="C13" s="12">
        <v>857</v>
      </c>
      <c r="D13" s="13">
        <v>0</v>
      </c>
      <c r="E13" s="13">
        <v>0.72</v>
      </c>
      <c r="F13" s="13">
        <v>0.04479579929988329</v>
      </c>
      <c r="G13" s="13">
        <v>0.1136932525846106</v>
      </c>
    </row>
    <row r="14" spans="2:11" ht="15.75">
      <c r="B14" s="11" t="s">
        <v>22</v>
      </c>
      <c r="C14" s="12">
        <v>857</v>
      </c>
      <c r="D14" s="13">
        <v>0</v>
      </c>
      <c r="E14" s="13">
        <v>1</v>
      </c>
      <c r="F14" s="13">
        <v>0.23366394399066515</v>
      </c>
      <c r="G14" s="13">
        <v>0.30475303164843626</v>
      </c>
      <c r="K14" s="8"/>
    </row>
    <row r="15" spans="2:7" ht="15.75">
      <c r="B15" s="11" t="s">
        <v>23</v>
      </c>
      <c r="C15" s="12">
        <v>857</v>
      </c>
      <c r="D15" s="13">
        <v>0</v>
      </c>
      <c r="E15" s="13">
        <v>1</v>
      </c>
      <c r="F15" s="13">
        <v>0.43742123687281254</v>
      </c>
      <c r="G15" s="13">
        <v>0.3107181930351807</v>
      </c>
    </row>
    <row r="16" spans="1:7" ht="15.75">
      <c r="A16" s="5"/>
      <c r="B16" s="11" t="s">
        <v>24</v>
      </c>
      <c r="C16" s="12">
        <v>857</v>
      </c>
      <c r="D16" s="13">
        <v>0</v>
      </c>
      <c r="E16" s="13">
        <v>1</v>
      </c>
      <c r="F16" s="13">
        <f>F12+F13</f>
        <v>0.32893815635939305</v>
      </c>
      <c r="G16" s="13">
        <v>0.2865890614917833</v>
      </c>
    </row>
    <row r="17" spans="1:10" ht="15.75">
      <c r="A17" s="5"/>
      <c r="B17" s="14" t="s">
        <v>11</v>
      </c>
      <c r="C17" s="15">
        <v>847</v>
      </c>
      <c r="D17" s="16">
        <v>0</v>
      </c>
      <c r="E17" s="16">
        <v>100</v>
      </c>
      <c r="F17" s="16">
        <v>46.16895584415577</v>
      </c>
      <c r="G17" s="16">
        <v>41.658963745749865</v>
      </c>
      <c r="J17" s="8"/>
    </row>
    <row r="18" spans="1:2" ht="15.75">
      <c r="A18" s="5"/>
      <c r="B18" s="5"/>
    </row>
    <row r="19" ht="15.75">
      <c r="A19" s="5"/>
    </row>
    <row r="20" spans="1:2" ht="15.75">
      <c r="A20" s="5"/>
      <c r="B20" s="5"/>
    </row>
    <row r="21" spans="1:2" ht="15.75">
      <c r="A21" s="5"/>
      <c r="B21" s="5"/>
    </row>
    <row r="22" spans="1:2" ht="15.75">
      <c r="A22" s="5"/>
      <c r="B22" s="5"/>
    </row>
    <row r="23" spans="1:2" ht="15.75">
      <c r="A23" s="5"/>
      <c r="B23" s="5"/>
    </row>
    <row r="24" spans="1:2" ht="15.75">
      <c r="A24" s="5"/>
      <c r="B24" s="5"/>
    </row>
    <row r="25" spans="1:2" ht="15.75">
      <c r="A25" s="5"/>
      <c r="B25" s="5"/>
    </row>
    <row r="26" spans="1:2" ht="15.75">
      <c r="A26" s="5"/>
      <c r="B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  <row r="30" spans="1:3" ht="15.75">
      <c r="A30" s="5"/>
      <c r="B30" s="5"/>
      <c r="C30" s="5"/>
    </row>
    <row r="31" spans="1:3" ht="15.75">
      <c r="A31" s="5"/>
      <c r="B31" s="5"/>
      <c r="C31" s="5"/>
    </row>
    <row r="32" spans="1:3" ht="15.75">
      <c r="A32" s="5"/>
      <c r="B32" s="5"/>
      <c r="C32" s="5"/>
    </row>
    <row r="33" spans="1:3" ht="15.75">
      <c r="A33" s="6"/>
      <c r="B33" s="6"/>
      <c r="C33" s="5"/>
    </row>
    <row r="34" spans="1:3" ht="15.75">
      <c r="A34" s="6"/>
      <c r="B34" s="6"/>
      <c r="C34" s="5"/>
    </row>
    <row r="35" spans="1:3" ht="15.75">
      <c r="A35" s="6"/>
      <c r="B35" s="6"/>
      <c r="C35" s="5"/>
    </row>
    <row r="36" spans="1:3" ht="15.75">
      <c r="A36" s="6"/>
      <c r="B36" s="6"/>
      <c r="C36" s="5"/>
    </row>
    <row r="37" spans="1:3" ht="15.75">
      <c r="A37" s="6"/>
      <c r="B37" s="6"/>
      <c r="C37" s="5"/>
    </row>
    <row r="38" spans="1:3" ht="15.75">
      <c r="A38" s="6"/>
      <c r="B38" s="6"/>
      <c r="C38" s="5"/>
    </row>
    <row r="39" spans="1:3" ht="15.75">
      <c r="A39" s="6"/>
      <c r="B39" s="6"/>
      <c r="C39" s="5"/>
    </row>
    <row r="40" spans="1:3" ht="15.75">
      <c r="A40" s="6"/>
      <c r="B40" s="6"/>
      <c r="C40" s="5"/>
    </row>
    <row r="41" spans="1:3" ht="15.75">
      <c r="A41" s="6"/>
      <c r="B41" s="6"/>
      <c r="C41" s="5"/>
    </row>
    <row r="42" spans="1:3" ht="15.75">
      <c r="A42" s="6"/>
      <c r="B42" s="6"/>
      <c r="C42" s="5"/>
    </row>
    <row r="43" spans="1:3" ht="15.75">
      <c r="A43" s="6"/>
      <c r="B43" s="6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9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5.140625" style="3" customWidth="1"/>
    <col min="2" max="2" width="9.7109375" style="3" bestFit="1" customWidth="1"/>
    <col min="3" max="3" width="12.140625" style="3" customWidth="1"/>
    <col min="4" max="4" width="6.00390625" style="3" bestFit="1" customWidth="1"/>
    <col min="5" max="6" width="6.421875" style="3" bestFit="1" customWidth="1"/>
    <col min="7" max="7" width="6.28125" style="3" bestFit="1" customWidth="1"/>
    <col min="8" max="8" width="6.00390625" style="3" bestFit="1" customWidth="1"/>
    <col min="9" max="9" width="6.421875" style="3" bestFit="1" customWidth="1"/>
    <col min="10" max="10" width="6.28125" style="3" bestFit="1" customWidth="1"/>
    <col min="11" max="11" width="6.8515625" style="3" bestFit="1" customWidth="1"/>
    <col min="12" max="12" width="6.57421875" style="3" bestFit="1" customWidth="1"/>
    <col min="13" max="13" width="5.7109375" style="3" bestFit="1" customWidth="1"/>
    <col min="14" max="14" width="9.7109375" style="3" bestFit="1" customWidth="1"/>
    <col min="15" max="16" width="10.8515625" style="3" customWidth="1"/>
    <col min="17" max="17" width="7.140625" style="3" bestFit="1" customWidth="1"/>
    <col min="18" max="18" width="10.421875" style="3" bestFit="1" customWidth="1"/>
    <col min="19" max="19" width="7.140625" style="3" bestFit="1" customWidth="1"/>
    <col min="20" max="20" width="10.00390625" style="3" bestFit="1" customWidth="1"/>
    <col min="21" max="21" width="9.421875" style="3" bestFit="1" customWidth="1"/>
    <col min="22" max="22" width="6.421875" style="3" bestFit="1" customWidth="1"/>
    <col min="23" max="23" width="9.140625" style="3" bestFit="1" customWidth="1"/>
    <col min="24" max="16384" width="9.140625" style="3" customWidth="1"/>
  </cols>
  <sheetData>
    <row r="2" ht="15.75">
      <c r="B2" s="63" t="s">
        <v>262</v>
      </c>
    </row>
    <row r="3" spans="2:14" ht="16.5" thickBot="1">
      <c r="B3" s="17" t="s">
        <v>12</v>
      </c>
      <c r="C3" s="18" t="s">
        <v>12</v>
      </c>
      <c r="D3" s="19" t="s">
        <v>17</v>
      </c>
      <c r="E3" s="19" t="s">
        <v>18</v>
      </c>
      <c r="F3" s="19" t="s">
        <v>9</v>
      </c>
      <c r="G3" s="19" t="s">
        <v>16</v>
      </c>
      <c r="H3" s="19" t="s">
        <v>19</v>
      </c>
      <c r="I3" s="19" t="s">
        <v>20</v>
      </c>
      <c r="J3" s="19" t="s">
        <v>21</v>
      </c>
      <c r="K3" s="17" t="s">
        <v>22</v>
      </c>
      <c r="L3" s="18" t="s">
        <v>23</v>
      </c>
      <c r="M3" s="19" t="s">
        <v>24</v>
      </c>
      <c r="N3" s="19" t="s">
        <v>11</v>
      </c>
    </row>
    <row r="4" spans="2:14" ht="15.75">
      <c r="B4" s="20" t="s">
        <v>17</v>
      </c>
      <c r="C4" s="21" t="s">
        <v>10</v>
      </c>
      <c r="D4" s="22">
        <v>1</v>
      </c>
      <c r="E4" s="22"/>
      <c r="F4" s="22"/>
      <c r="G4" s="22"/>
      <c r="H4" s="22"/>
      <c r="I4" s="22"/>
      <c r="J4" s="22"/>
      <c r="K4" s="20"/>
      <c r="L4" s="21"/>
      <c r="M4" s="22"/>
      <c r="N4" s="22"/>
    </row>
    <row r="5" spans="2:14" ht="15.75">
      <c r="B5" s="23"/>
      <c r="C5" s="24" t="s">
        <v>1</v>
      </c>
      <c r="D5" s="22"/>
      <c r="E5" s="22"/>
      <c r="F5" s="22"/>
      <c r="G5" s="22"/>
      <c r="H5" s="22"/>
      <c r="I5" s="22"/>
      <c r="J5" s="22"/>
      <c r="K5" s="23"/>
      <c r="L5" s="24"/>
      <c r="M5" s="22"/>
      <c r="N5" s="22"/>
    </row>
    <row r="6" spans="2:14" ht="15.75">
      <c r="B6" s="25"/>
      <c r="C6" s="26" t="s">
        <v>2</v>
      </c>
      <c r="D6" s="27">
        <v>857</v>
      </c>
      <c r="E6" s="27"/>
      <c r="F6" s="27"/>
      <c r="G6" s="27"/>
      <c r="H6" s="27"/>
      <c r="I6" s="27"/>
      <c r="J6" s="27"/>
      <c r="K6" s="25"/>
      <c r="L6" s="26"/>
      <c r="M6" s="27"/>
      <c r="N6" s="27"/>
    </row>
    <row r="7" spans="2:14" ht="15.75">
      <c r="B7" s="20" t="s">
        <v>18</v>
      </c>
      <c r="C7" s="21" t="s">
        <v>10</v>
      </c>
      <c r="D7" s="22">
        <v>0.06668774992476276</v>
      </c>
      <c r="E7" s="22">
        <v>1</v>
      </c>
      <c r="F7" s="22"/>
      <c r="G7" s="22"/>
      <c r="H7" s="22"/>
      <c r="I7" s="22"/>
      <c r="J7" s="22"/>
      <c r="K7" s="20"/>
      <c r="L7" s="21"/>
      <c r="M7" s="22"/>
      <c r="N7" s="22"/>
    </row>
    <row r="8" spans="2:14" ht="15.75">
      <c r="B8" s="23"/>
      <c r="C8" s="24" t="s">
        <v>1</v>
      </c>
      <c r="D8" s="22">
        <v>0.050988316416401676</v>
      </c>
      <c r="E8" s="22"/>
      <c r="F8" s="22"/>
      <c r="G8" s="22"/>
      <c r="H8" s="22"/>
      <c r="I8" s="22"/>
      <c r="J8" s="22"/>
      <c r="K8" s="23"/>
      <c r="L8" s="24"/>
      <c r="M8" s="22"/>
      <c r="N8" s="22"/>
    </row>
    <row r="9" spans="2:14" ht="15.75">
      <c r="B9" s="25"/>
      <c r="C9" s="26" t="s">
        <v>2</v>
      </c>
      <c r="D9" s="27">
        <v>857</v>
      </c>
      <c r="E9" s="27">
        <v>857</v>
      </c>
      <c r="F9" s="27"/>
      <c r="G9" s="27"/>
      <c r="H9" s="27"/>
      <c r="I9" s="27"/>
      <c r="J9" s="27"/>
      <c r="K9" s="25"/>
      <c r="L9" s="26"/>
      <c r="M9" s="27"/>
      <c r="N9" s="27"/>
    </row>
    <row r="10" spans="2:14" ht="15.75">
      <c r="B10" s="20" t="s">
        <v>9</v>
      </c>
      <c r="C10" s="21" t="s">
        <v>10</v>
      </c>
      <c r="D10" s="28">
        <v>0.07798116026714196</v>
      </c>
      <c r="E10" s="29">
        <v>-0.10540438593665308</v>
      </c>
      <c r="F10" s="22">
        <v>1</v>
      </c>
      <c r="G10" s="22"/>
      <c r="H10" s="22"/>
      <c r="I10" s="22"/>
      <c r="J10" s="22"/>
      <c r="K10" s="20"/>
      <c r="L10" s="21"/>
      <c r="M10" s="22"/>
      <c r="N10" s="22"/>
    </row>
    <row r="11" spans="2:14" ht="15.75">
      <c r="B11" s="23"/>
      <c r="C11" s="24" t="s">
        <v>1</v>
      </c>
      <c r="D11" s="22">
        <v>0.04424717005813138</v>
      </c>
      <c r="E11" s="22">
        <v>0.006476132973411142</v>
      </c>
      <c r="F11" s="22"/>
      <c r="G11" s="22"/>
      <c r="H11" s="22"/>
      <c r="I11" s="22"/>
      <c r="J11" s="22"/>
      <c r="K11" s="23"/>
      <c r="L11" s="24"/>
      <c r="M11" s="22"/>
      <c r="N11" s="22"/>
    </row>
    <row r="12" spans="2:14" ht="15.75">
      <c r="B12" s="25"/>
      <c r="C12" s="26" t="s">
        <v>2</v>
      </c>
      <c r="D12" s="27">
        <v>666</v>
      </c>
      <c r="E12" s="27">
        <v>666</v>
      </c>
      <c r="F12" s="27">
        <v>667</v>
      </c>
      <c r="G12" s="27"/>
      <c r="H12" s="27"/>
      <c r="I12" s="27"/>
      <c r="J12" s="27"/>
      <c r="K12" s="25"/>
      <c r="L12" s="26"/>
      <c r="M12" s="27"/>
      <c r="N12" s="27"/>
    </row>
    <row r="13" spans="2:14" ht="15.75">
      <c r="B13" s="20" t="s">
        <v>16</v>
      </c>
      <c r="C13" s="21" t="s">
        <v>10</v>
      </c>
      <c r="D13" s="29">
        <v>0.3889028198412574</v>
      </c>
      <c r="E13" s="22">
        <v>-0.0647982013976152</v>
      </c>
      <c r="F13" s="22">
        <v>0.05376635092579252</v>
      </c>
      <c r="G13" s="22">
        <v>1</v>
      </c>
      <c r="H13" s="22"/>
      <c r="I13" s="22"/>
      <c r="J13" s="22"/>
      <c r="K13" s="20"/>
      <c r="L13" s="21"/>
      <c r="M13" s="22"/>
      <c r="N13" s="22"/>
    </row>
    <row r="14" spans="2:14" ht="15.75">
      <c r="B14" s="23"/>
      <c r="C14" s="24" t="s">
        <v>1</v>
      </c>
      <c r="D14" s="22">
        <v>2.712778643640741E-32</v>
      </c>
      <c r="E14" s="22">
        <v>0.05808531423567241</v>
      </c>
      <c r="F14" s="22">
        <v>0.16608359776278725</v>
      </c>
      <c r="G14" s="22"/>
      <c r="H14" s="22"/>
      <c r="I14" s="22"/>
      <c r="J14" s="22"/>
      <c r="K14" s="23"/>
      <c r="L14" s="24"/>
      <c r="M14" s="22"/>
      <c r="N14" s="22"/>
    </row>
    <row r="15" spans="2:14" ht="15.75">
      <c r="B15" s="25"/>
      <c r="C15" s="26" t="s">
        <v>2</v>
      </c>
      <c r="D15" s="27">
        <v>856</v>
      </c>
      <c r="E15" s="27">
        <v>856</v>
      </c>
      <c r="F15" s="27">
        <v>665</v>
      </c>
      <c r="G15" s="27">
        <v>856</v>
      </c>
      <c r="H15" s="27"/>
      <c r="I15" s="27"/>
      <c r="J15" s="27"/>
      <c r="K15" s="25"/>
      <c r="L15" s="26"/>
      <c r="M15" s="27"/>
      <c r="N15" s="27"/>
    </row>
    <row r="16" spans="2:14" ht="15.75">
      <c r="B16" s="20" t="s">
        <v>19</v>
      </c>
      <c r="C16" s="21" t="s">
        <v>10</v>
      </c>
      <c r="D16" s="22">
        <v>0.07731958532068997</v>
      </c>
      <c r="E16" s="22">
        <v>0.02451822760584162</v>
      </c>
      <c r="F16" s="29">
        <v>-0.15828012158526114</v>
      </c>
      <c r="G16" s="22">
        <v>-0.009426816831373027</v>
      </c>
      <c r="H16" s="22">
        <v>1</v>
      </c>
      <c r="I16" s="22"/>
      <c r="J16" s="22"/>
      <c r="K16" s="20"/>
      <c r="L16" s="21"/>
      <c r="M16" s="22"/>
      <c r="N16" s="22"/>
    </row>
    <row r="17" spans="2:14" ht="15.75">
      <c r="B17" s="23"/>
      <c r="C17" s="24" t="s">
        <v>1</v>
      </c>
      <c r="D17" s="22">
        <v>0.05838179238327375</v>
      </c>
      <c r="E17" s="22">
        <v>0.5489000503115802</v>
      </c>
      <c r="F17" s="22">
        <v>0.00017625532760062485</v>
      </c>
      <c r="G17" s="22">
        <v>0.8179055932449052</v>
      </c>
      <c r="H17" s="22"/>
      <c r="I17" s="22"/>
      <c r="J17" s="22"/>
      <c r="K17" s="23"/>
      <c r="L17" s="24"/>
      <c r="M17" s="22"/>
      <c r="N17" s="22"/>
    </row>
    <row r="18" spans="2:14" ht="15.75">
      <c r="B18" s="25"/>
      <c r="C18" s="26" t="s">
        <v>2</v>
      </c>
      <c r="D18" s="27">
        <v>600</v>
      </c>
      <c r="E18" s="27">
        <v>600</v>
      </c>
      <c r="F18" s="27">
        <v>557</v>
      </c>
      <c r="G18" s="27">
        <v>599</v>
      </c>
      <c r="H18" s="27">
        <v>600</v>
      </c>
      <c r="I18" s="27"/>
      <c r="J18" s="27"/>
      <c r="K18" s="25"/>
      <c r="L18" s="26"/>
      <c r="M18" s="27"/>
      <c r="N18" s="27"/>
    </row>
    <row r="19" spans="2:14" ht="15.75">
      <c r="B19" s="20" t="s">
        <v>20</v>
      </c>
      <c r="C19" s="21" t="s">
        <v>10</v>
      </c>
      <c r="D19" s="29">
        <v>-0.14022254160779704</v>
      </c>
      <c r="E19" s="22">
        <v>-0.002768212043515734</v>
      </c>
      <c r="F19" s="22">
        <v>-0.07356162779419136</v>
      </c>
      <c r="G19" s="28">
        <v>0.08374252024412467</v>
      </c>
      <c r="H19" s="22">
        <v>0.004720059640071865</v>
      </c>
      <c r="I19" s="22">
        <v>1</v>
      </c>
      <c r="J19" s="22"/>
      <c r="K19" s="20"/>
      <c r="L19" s="21"/>
      <c r="M19" s="22"/>
      <c r="N19" s="22"/>
    </row>
    <row r="20" spans="2:14" ht="15.75">
      <c r="B20" s="23"/>
      <c r="C20" s="24" t="s">
        <v>1</v>
      </c>
      <c r="D20" s="22">
        <v>3.839703834617984E-05</v>
      </c>
      <c r="E20" s="22">
        <v>0.9355431846744159</v>
      </c>
      <c r="F20" s="22">
        <v>0.057774077390764206</v>
      </c>
      <c r="G20" s="22">
        <v>0.014310057900323525</v>
      </c>
      <c r="H20" s="22">
        <v>0.9082229299063044</v>
      </c>
      <c r="I20" s="22"/>
      <c r="J20" s="22"/>
      <c r="K20" s="23"/>
      <c r="L20" s="24"/>
      <c r="M20" s="22"/>
      <c r="N20" s="22"/>
    </row>
    <row r="21" spans="2:14" ht="15.75">
      <c r="B21" s="25"/>
      <c r="C21" s="26" t="s">
        <v>2</v>
      </c>
      <c r="D21" s="27">
        <v>856</v>
      </c>
      <c r="E21" s="27">
        <v>856</v>
      </c>
      <c r="F21" s="27">
        <v>666</v>
      </c>
      <c r="G21" s="27">
        <v>855</v>
      </c>
      <c r="H21" s="27">
        <v>599</v>
      </c>
      <c r="I21" s="27">
        <v>857</v>
      </c>
      <c r="J21" s="27"/>
      <c r="K21" s="25"/>
      <c r="L21" s="26"/>
      <c r="M21" s="27"/>
      <c r="N21" s="27"/>
    </row>
    <row r="22" spans="2:14" ht="15.75">
      <c r="B22" s="20" t="s">
        <v>21</v>
      </c>
      <c r="C22" s="21" t="s">
        <v>10</v>
      </c>
      <c r="D22" s="22">
        <v>0.06666943516213641</v>
      </c>
      <c r="E22" s="28">
        <v>0.08639799046016783</v>
      </c>
      <c r="F22" s="22">
        <v>0.02069352918895707</v>
      </c>
      <c r="G22" s="28">
        <v>0.08635585267195704</v>
      </c>
      <c r="H22" s="22">
        <v>-0.0702328719575779</v>
      </c>
      <c r="I22" s="28">
        <v>-0.08219002668774841</v>
      </c>
      <c r="J22" s="22">
        <v>1</v>
      </c>
      <c r="K22" s="20"/>
      <c r="L22" s="21"/>
      <c r="M22" s="22"/>
      <c r="N22" s="22"/>
    </row>
    <row r="23" spans="2:14" ht="15.75">
      <c r="B23" s="23"/>
      <c r="C23" s="24" t="s">
        <v>1</v>
      </c>
      <c r="D23" s="22">
        <v>0.05118816263362567</v>
      </c>
      <c r="E23" s="22">
        <v>0.011444557469353965</v>
      </c>
      <c r="F23" s="22">
        <v>0.593970379428102</v>
      </c>
      <c r="G23" s="22">
        <v>0.01153352228345722</v>
      </c>
      <c r="H23" s="22">
        <v>0.08589816586580318</v>
      </c>
      <c r="I23" s="22">
        <v>0.01610011908796756</v>
      </c>
      <c r="J23" s="22"/>
      <c r="K23" s="23"/>
      <c r="L23" s="24"/>
      <c r="M23" s="22"/>
      <c r="N23" s="22"/>
    </row>
    <row r="24" spans="2:14" ht="15.75">
      <c r="B24" s="25"/>
      <c r="C24" s="26" t="s">
        <v>2</v>
      </c>
      <c r="D24" s="27">
        <v>856</v>
      </c>
      <c r="E24" s="27">
        <v>856</v>
      </c>
      <c r="F24" s="27">
        <v>666</v>
      </c>
      <c r="G24" s="27">
        <v>855</v>
      </c>
      <c r="H24" s="27">
        <v>599</v>
      </c>
      <c r="I24" s="27">
        <v>857</v>
      </c>
      <c r="J24" s="27">
        <v>857</v>
      </c>
      <c r="K24" s="25"/>
      <c r="L24" s="26"/>
      <c r="M24" s="27"/>
      <c r="N24" s="27"/>
    </row>
    <row r="25" spans="2:14" ht="15.75">
      <c r="B25" s="20" t="s">
        <v>22</v>
      </c>
      <c r="C25" s="21" t="s">
        <v>10</v>
      </c>
      <c r="D25" s="29">
        <v>-0.28836378602050905</v>
      </c>
      <c r="E25" s="29">
        <v>-0.1008487688382294</v>
      </c>
      <c r="F25" s="28">
        <v>0.08884672686649851</v>
      </c>
      <c r="G25" s="29">
        <v>-0.36267196263041657</v>
      </c>
      <c r="H25" s="28">
        <v>-0.10202430639507537</v>
      </c>
      <c r="I25" s="29">
        <v>-0.3963582874714436</v>
      </c>
      <c r="J25" s="29">
        <v>-0.18132974739133823</v>
      </c>
      <c r="K25" s="30">
        <v>1</v>
      </c>
      <c r="L25" s="21"/>
      <c r="M25" s="22"/>
      <c r="N25" s="22"/>
    </row>
    <row r="26" spans="2:14" ht="15.75">
      <c r="B26" s="23"/>
      <c r="C26" s="24" t="s">
        <v>1</v>
      </c>
      <c r="D26" s="22">
        <v>7.436097138225044E-18</v>
      </c>
      <c r="E26" s="22">
        <v>0.0031388475347509767</v>
      </c>
      <c r="F26" s="22">
        <v>0.021842565601094266</v>
      </c>
      <c r="G26" s="22">
        <v>5.652761686851491E-28</v>
      </c>
      <c r="H26" s="22">
        <v>0.012479136161926693</v>
      </c>
      <c r="I26" s="22">
        <v>1.2716016714915411E-33</v>
      </c>
      <c r="J26" s="22">
        <v>9.04316714466182E-08</v>
      </c>
      <c r="K26" s="30"/>
      <c r="L26" s="24"/>
      <c r="M26" s="22"/>
      <c r="N26" s="22"/>
    </row>
    <row r="27" spans="2:14" ht="15.75">
      <c r="B27" s="25"/>
      <c r="C27" s="26" t="s">
        <v>2</v>
      </c>
      <c r="D27" s="27">
        <v>856</v>
      </c>
      <c r="E27" s="27">
        <v>856</v>
      </c>
      <c r="F27" s="27">
        <v>666</v>
      </c>
      <c r="G27" s="27">
        <v>855</v>
      </c>
      <c r="H27" s="27">
        <v>599</v>
      </c>
      <c r="I27" s="27">
        <v>857</v>
      </c>
      <c r="J27" s="27">
        <v>857</v>
      </c>
      <c r="K27" s="31">
        <v>857</v>
      </c>
      <c r="L27" s="26"/>
      <c r="M27" s="27"/>
      <c r="N27" s="27"/>
    </row>
    <row r="28" spans="2:14" ht="15.75">
      <c r="B28" s="20" t="s">
        <v>23</v>
      </c>
      <c r="C28" s="21" t="s">
        <v>10</v>
      </c>
      <c r="D28" s="29">
        <v>0.3809252496876905</v>
      </c>
      <c r="E28" s="28">
        <v>0.06963780868778036</v>
      </c>
      <c r="F28" s="22">
        <v>-0.019060125812915097</v>
      </c>
      <c r="G28" s="29">
        <v>0.24927431423234278</v>
      </c>
      <c r="H28" s="29">
        <v>0.11458234761703164</v>
      </c>
      <c r="I28" s="29">
        <v>-0.45862610710004753</v>
      </c>
      <c r="J28" s="29">
        <v>-0.11575247580271893</v>
      </c>
      <c r="K28" s="32">
        <v>-0.5663313316176346</v>
      </c>
      <c r="L28" s="21">
        <v>1</v>
      </c>
      <c r="M28" s="22"/>
      <c r="N28" s="22"/>
    </row>
    <row r="29" spans="2:14" ht="15.75">
      <c r="B29" s="23"/>
      <c r="C29" s="24" t="s">
        <v>1</v>
      </c>
      <c r="D29" s="22">
        <v>6.015441552506857E-31</v>
      </c>
      <c r="E29" s="22">
        <v>0.041657795250459116</v>
      </c>
      <c r="F29" s="22">
        <v>0.623423048631112</v>
      </c>
      <c r="G29" s="22">
        <v>1.41132059521689E-13</v>
      </c>
      <c r="H29" s="22">
        <v>0.004989082619591266</v>
      </c>
      <c r="I29" s="22">
        <v>8.484788486120225E-46</v>
      </c>
      <c r="J29" s="22">
        <v>0.0006860969438019588</v>
      </c>
      <c r="K29" s="30">
        <v>7.577250562826916E-74</v>
      </c>
      <c r="L29" s="24"/>
      <c r="M29" s="22"/>
      <c r="N29" s="22"/>
    </row>
    <row r="30" spans="2:14" ht="15.75">
      <c r="B30" s="25"/>
      <c r="C30" s="26" t="s">
        <v>2</v>
      </c>
      <c r="D30" s="27">
        <v>856</v>
      </c>
      <c r="E30" s="27">
        <v>856</v>
      </c>
      <c r="F30" s="27">
        <v>666</v>
      </c>
      <c r="G30" s="27">
        <v>855</v>
      </c>
      <c r="H30" s="27">
        <v>599</v>
      </c>
      <c r="I30" s="27">
        <v>857</v>
      </c>
      <c r="J30" s="27">
        <v>857</v>
      </c>
      <c r="K30" s="31">
        <v>857</v>
      </c>
      <c r="L30" s="26">
        <v>857</v>
      </c>
      <c r="M30" s="27"/>
      <c r="N30" s="27"/>
    </row>
    <row r="31" spans="2:14" ht="15.75">
      <c r="B31" s="20" t="s">
        <v>24</v>
      </c>
      <c r="C31" s="21" t="s">
        <v>10</v>
      </c>
      <c r="D31" s="29">
        <v>-0.10658978443278486</v>
      </c>
      <c r="E31" s="22">
        <v>0.03180563563590045</v>
      </c>
      <c r="F31" s="22">
        <v>-0.061526884816720154</v>
      </c>
      <c r="G31" s="29">
        <v>0.1140046244505977</v>
      </c>
      <c r="H31" s="22">
        <v>-0.02647947891888666</v>
      </c>
      <c r="I31" s="29">
        <v>0.918499293420142</v>
      </c>
      <c r="J31" s="29">
        <v>0.31850557113102107</v>
      </c>
      <c r="K31" s="32">
        <v>-0.4489384606148611</v>
      </c>
      <c r="L31" s="33">
        <v>-0.4821350897932915</v>
      </c>
      <c r="M31" s="22">
        <v>1</v>
      </c>
      <c r="N31" s="22"/>
    </row>
    <row r="32" spans="2:14" ht="15.75">
      <c r="B32" s="23"/>
      <c r="C32" s="24" t="s">
        <v>1</v>
      </c>
      <c r="D32" s="22">
        <v>0.0017908359820810156</v>
      </c>
      <c r="E32" s="22">
        <v>0.35266730331170604</v>
      </c>
      <c r="F32" s="22">
        <v>0.11266146609775692</v>
      </c>
      <c r="G32" s="22">
        <v>0.0008391255340210632</v>
      </c>
      <c r="H32" s="22">
        <v>0.5177412594501616</v>
      </c>
      <c r="I32" s="22">
        <v>0</v>
      </c>
      <c r="J32" s="22">
        <v>1.1708839023512051E-21</v>
      </c>
      <c r="K32" s="30">
        <v>9.852603053099521E-44</v>
      </c>
      <c r="L32" s="24">
        <v>4.296165456079675E-51</v>
      </c>
      <c r="M32" s="22"/>
      <c r="N32" s="22"/>
    </row>
    <row r="33" spans="2:14" ht="15.75">
      <c r="B33" s="25"/>
      <c r="C33" s="26" t="s">
        <v>2</v>
      </c>
      <c r="D33" s="27">
        <v>856</v>
      </c>
      <c r="E33" s="27">
        <v>856</v>
      </c>
      <c r="F33" s="27">
        <v>666</v>
      </c>
      <c r="G33" s="27">
        <v>855</v>
      </c>
      <c r="H33" s="27">
        <v>599</v>
      </c>
      <c r="I33" s="27">
        <v>857</v>
      </c>
      <c r="J33" s="27">
        <v>857</v>
      </c>
      <c r="K33" s="31">
        <v>857</v>
      </c>
      <c r="L33" s="26">
        <v>857</v>
      </c>
      <c r="M33" s="27">
        <v>857</v>
      </c>
      <c r="N33" s="27"/>
    </row>
    <row r="34" spans="2:14" ht="15.75">
      <c r="B34" s="20" t="s">
        <v>11</v>
      </c>
      <c r="C34" s="21" t="s">
        <v>10</v>
      </c>
      <c r="D34" s="29">
        <v>0.5888118474731185</v>
      </c>
      <c r="E34" s="22">
        <v>-0.017500908615638584</v>
      </c>
      <c r="F34" s="22">
        <v>-0.01071756428771416</v>
      </c>
      <c r="G34" s="29">
        <v>0.2232038023628873</v>
      </c>
      <c r="H34" s="29">
        <v>0.1757239085798366</v>
      </c>
      <c r="I34" s="22">
        <v>-0.05680125235646501</v>
      </c>
      <c r="J34" s="29">
        <v>0.09824437409026537</v>
      </c>
      <c r="K34" s="32">
        <v>-0.20822034618978702</v>
      </c>
      <c r="L34" s="33">
        <v>0.22118615879717615</v>
      </c>
      <c r="M34" s="22">
        <v>-0.01655079408747654</v>
      </c>
      <c r="N34" s="22">
        <v>1</v>
      </c>
    </row>
    <row r="35" spans="2:14" ht="15.75">
      <c r="B35" s="23"/>
      <c r="C35" s="24" t="s">
        <v>1</v>
      </c>
      <c r="D35" s="22">
        <v>1.5419309762851047E-75</v>
      </c>
      <c r="E35" s="22">
        <v>0.6217767647321077</v>
      </c>
      <c r="F35" s="22">
        <v>0.7921529826486364</v>
      </c>
      <c r="G35" s="22">
        <v>1.9155434669898508E-10</v>
      </c>
      <c r="H35" s="22">
        <v>3.0405132076415425E-05</v>
      </c>
      <c r="I35" s="22">
        <v>0.10930271442510897</v>
      </c>
      <c r="J35" s="22">
        <v>0.005534228766719035</v>
      </c>
      <c r="K35" s="30">
        <v>3.0200171530376384E-09</v>
      </c>
      <c r="L35" s="24">
        <v>2.8097984846591156E-10</v>
      </c>
      <c r="M35" s="22">
        <v>0.6410340684796234</v>
      </c>
      <c r="N35" s="22"/>
    </row>
    <row r="36" spans="2:14" ht="15.75">
      <c r="B36" s="25"/>
      <c r="C36" s="26" t="s">
        <v>2</v>
      </c>
      <c r="D36" s="27">
        <v>797</v>
      </c>
      <c r="E36" s="27">
        <v>797</v>
      </c>
      <c r="F36" s="27">
        <v>607</v>
      </c>
      <c r="G36" s="27">
        <v>796</v>
      </c>
      <c r="H36" s="27">
        <v>557</v>
      </c>
      <c r="I36" s="27">
        <v>796</v>
      </c>
      <c r="J36" s="27">
        <v>796</v>
      </c>
      <c r="K36" s="31">
        <v>796</v>
      </c>
      <c r="L36" s="26">
        <v>796</v>
      </c>
      <c r="M36" s="27">
        <v>796</v>
      </c>
      <c r="N36" s="27">
        <v>847</v>
      </c>
    </row>
    <row r="38" spans="2:3" ht="15.75">
      <c r="B38" s="7"/>
      <c r="C38" s="1" t="s">
        <v>14</v>
      </c>
    </row>
    <row r="39" spans="2:3" ht="15.75">
      <c r="B39" s="2"/>
      <c r="C39" s="1" t="s">
        <v>15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3.140625" style="34" bestFit="1" customWidth="1"/>
    <col min="2" max="10" width="7.8515625" style="34" customWidth="1"/>
    <col min="11" max="16384" width="9.140625" style="35" customWidth="1"/>
  </cols>
  <sheetData>
    <row r="1" ht="15.75">
      <c r="A1" s="4" t="s">
        <v>261</v>
      </c>
    </row>
    <row r="2" spans="1:10" ht="5.2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 customHeight="1">
      <c r="A4" s="38"/>
      <c r="B4" s="65" t="s">
        <v>27</v>
      </c>
      <c r="C4" s="65"/>
      <c r="D4" s="65"/>
      <c r="E4" s="66" t="s">
        <v>28</v>
      </c>
      <c r="F4" s="65"/>
      <c r="G4" s="65"/>
      <c r="H4" s="66" t="s">
        <v>29</v>
      </c>
      <c r="I4" s="65"/>
      <c r="J4" s="65"/>
    </row>
    <row r="5" spans="1:10" ht="26.25" thickBot="1">
      <c r="A5" s="39" t="s">
        <v>30</v>
      </c>
      <c r="B5" s="40" t="s">
        <v>31</v>
      </c>
      <c r="C5" s="41" t="s">
        <v>32</v>
      </c>
      <c r="D5" s="41" t="s">
        <v>33</v>
      </c>
      <c r="E5" s="42" t="s">
        <v>31</v>
      </c>
      <c r="F5" s="41" t="s">
        <v>32</v>
      </c>
      <c r="G5" s="41" t="s">
        <v>33</v>
      </c>
      <c r="H5" s="42" t="s">
        <v>31</v>
      </c>
      <c r="I5" s="41" t="s">
        <v>32</v>
      </c>
      <c r="J5" s="41" t="s">
        <v>33</v>
      </c>
    </row>
    <row r="6" spans="1:10" ht="12.75">
      <c r="A6" s="35" t="s">
        <v>34</v>
      </c>
      <c r="B6" s="43" t="s">
        <v>35</v>
      </c>
      <c r="C6" s="44" t="s">
        <v>36</v>
      </c>
      <c r="D6" s="44" t="str">
        <f>C6</f>
        <v>0.000</v>
      </c>
      <c r="E6" s="45" t="s">
        <v>37</v>
      </c>
      <c r="F6" s="44" t="s">
        <v>36</v>
      </c>
      <c r="G6" s="46" t="s">
        <v>38</v>
      </c>
      <c r="H6" s="43" t="s">
        <v>39</v>
      </c>
      <c r="I6" s="44" t="s">
        <v>40</v>
      </c>
      <c r="J6" s="44" t="s">
        <v>41</v>
      </c>
    </row>
    <row r="7" spans="1:10" ht="12.75">
      <c r="A7" s="35" t="s">
        <v>42</v>
      </c>
      <c r="B7" s="43" t="s">
        <v>43</v>
      </c>
      <c r="C7" s="44" t="s">
        <v>44</v>
      </c>
      <c r="D7" s="44" t="s">
        <v>45</v>
      </c>
      <c r="E7" s="47" t="s">
        <v>46</v>
      </c>
      <c r="F7" s="44" t="s">
        <v>47</v>
      </c>
      <c r="G7" s="46" t="s">
        <v>48</v>
      </c>
      <c r="H7" s="43" t="s">
        <v>49</v>
      </c>
      <c r="I7" s="44" t="s">
        <v>36</v>
      </c>
      <c r="J7" s="44" t="s">
        <v>36</v>
      </c>
    </row>
    <row r="8" spans="1:10" ht="12.75">
      <c r="A8" s="35" t="s">
        <v>50</v>
      </c>
      <c r="B8" s="43" t="s">
        <v>51</v>
      </c>
      <c r="C8" s="44" t="s">
        <v>52</v>
      </c>
      <c r="D8" s="44" t="s">
        <v>53</v>
      </c>
      <c r="E8" s="47" t="s">
        <v>54</v>
      </c>
      <c r="F8" s="44" t="s">
        <v>55</v>
      </c>
      <c r="G8" s="46" t="s">
        <v>56</v>
      </c>
      <c r="H8" s="43" t="s">
        <v>57</v>
      </c>
      <c r="I8" s="44" t="s">
        <v>58</v>
      </c>
      <c r="J8" s="44" t="s">
        <v>59</v>
      </c>
    </row>
    <row r="9" spans="1:10" ht="12.75">
      <c r="A9" s="35" t="s">
        <v>60</v>
      </c>
      <c r="B9" s="43" t="s">
        <v>61</v>
      </c>
      <c r="C9" s="44" t="s">
        <v>62</v>
      </c>
      <c r="D9" s="44" t="s">
        <v>63</v>
      </c>
      <c r="E9" s="47" t="s">
        <v>64</v>
      </c>
      <c r="F9" s="44" t="s">
        <v>53</v>
      </c>
      <c r="G9" s="46" t="s">
        <v>65</v>
      </c>
      <c r="H9" s="43" t="s">
        <v>66</v>
      </c>
      <c r="I9" s="44" t="s">
        <v>67</v>
      </c>
      <c r="J9" s="44" t="s">
        <v>67</v>
      </c>
    </row>
    <row r="10" spans="1:10" ht="12.75">
      <c r="A10" s="35" t="s">
        <v>68</v>
      </c>
      <c r="B10" s="43" t="s">
        <v>69</v>
      </c>
      <c r="C10" s="44" t="s">
        <v>36</v>
      </c>
      <c r="D10" s="44" t="s">
        <v>36</v>
      </c>
      <c r="E10" s="47" t="s">
        <v>70</v>
      </c>
      <c r="F10" s="44" t="s">
        <v>45</v>
      </c>
      <c r="G10" s="46" t="s">
        <v>71</v>
      </c>
      <c r="H10" s="43" t="s">
        <v>72</v>
      </c>
      <c r="I10" s="44" t="s">
        <v>36</v>
      </c>
      <c r="J10" s="44" t="s">
        <v>36</v>
      </c>
    </row>
    <row r="11" spans="1:10" ht="12.75">
      <c r="A11" s="35" t="s">
        <v>73</v>
      </c>
      <c r="B11" s="43" t="s">
        <v>74</v>
      </c>
      <c r="C11" s="44" t="s">
        <v>75</v>
      </c>
      <c r="D11" s="44" t="s">
        <v>76</v>
      </c>
      <c r="E11" s="47" t="s">
        <v>77</v>
      </c>
      <c r="F11" s="44" t="s">
        <v>78</v>
      </c>
      <c r="G11" s="46" t="s">
        <v>79</v>
      </c>
      <c r="H11" s="43" t="s">
        <v>80</v>
      </c>
      <c r="I11" s="44" t="s">
        <v>81</v>
      </c>
      <c r="J11" s="44" t="s">
        <v>82</v>
      </c>
    </row>
    <row r="12" spans="1:10" ht="12.75">
      <c r="A12" s="35" t="s">
        <v>83</v>
      </c>
      <c r="B12" s="43" t="s">
        <v>84</v>
      </c>
      <c r="C12" s="44" t="s">
        <v>85</v>
      </c>
      <c r="D12" s="44" t="s">
        <v>86</v>
      </c>
      <c r="E12" s="47" t="s">
        <v>87</v>
      </c>
      <c r="F12" s="44" t="s">
        <v>88</v>
      </c>
      <c r="G12" s="46" t="s">
        <v>89</v>
      </c>
      <c r="H12" s="43" t="s">
        <v>90</v>
      </c>
      <c r="I12" s="44" t="s">
        <v>91</v>
      </c>
      <c r="J12" s="44" t="s">
        <v>92</v>
      </c>
    </row>
    <row r="13" spans="1:10" ht="12.75">
      <c r="A13" s="35" t="s">
        <v>93</v>
      </c>
      <c r="B13" s="43" t="s">
        <v>94</v>
      </c>
      <c r="C13" s="44" t="s">
        <v>95</v>
      </c>
      <c r="D13" s="44" t="s">
        <v>96</v>
      </c>
      <c r="E13" s="47" t="s">
        <v>97</v>
      </c>
      <c r="F13" s="44" t="s">
        <v>98</v>
      </c>
      <c r="G13" s="46" t="s">
        <v>99</v>
      </c>
      <c r="H13" s="43" t="s">
        <v>100</v>
      </c>
      <c r="I13" s="44" t="s">
        <v>62</v>
      </c>
      <c r="J13" s="44" t="s">
        <v>101</v>
      </c>
    </row>
    <row r="14" spans="1:10" ht="12.75">
      <c r="A14" s="35" t="s">
        <v>11</v>
      </c>
      <c r="B14" s="43" t="s">
        <v>102</v>
      </c>
      <c r="C14" s="44" t="s">
        <v>103</v>
      </c>
      <c r="D14" s="44" t="s">
        <v>104</v>
      </c>
      <c r="E14" s="47" t="s">
        <v>105</v>
      </c>
      <c r="F14" s="44" t="s">
        <v>106</v>
      </c>
      <c r="G14" s="46" t="s">
        <v>107</v>
      </c>
      <c r="H14" s="43" t="s">
        <v>108</v>
      </c>
      <c r="I14" s="44" t="s">
        <v>109</v>
      </c>
      <c r="J14" s="44" t="s">
        <v>110</v>
      </c>
    </row>
    <row r="15" spans="1:10" ht="12.75">
      <c r="A15" s="48" t="s">
        <v>111</v>
      </c>
      <c r="B15" s="49" t="s">
        <v>112</v>
      </c>
      <c r="C15" s="49" t="s">
        <v>36</v>
      </c>
      <c r="D15" s="49"/>
      <c r="E15" s="50" t="s">
        <v>113</v>
      </c>
      <c r="F15" s="49" t="s">
        <v>114</v>
      </c>
      <c r="G15" s="51"/>
      <c r="H15" s="52" t="s">
        <v>115</v>
      </c>
      <c r="I15" s="49" t="s">
        <v>116</v>
      </c>
      <c r="J15" s="49"/>
    </row>
    <row r="16" spans="1:10" ht="15.75">
      <c r="A16" s="35" t="s">
        <v>117</v>
      </c>
      <c r="B16" s="53">
        <v>455</v>
      </c>
      <c r="C16" s="53"/>
      <c r="D16" s="53"/>
      <c r="E16" s="54">
        <v>455</v>
      </c>
      <c r="F16" s="53"/>
      <c r="G16" s="53"/>
      <c r="H16" s="54">
        <v>455</v>
      </c>
      <c r="I16" s="53"/>
      <c r="J16" s="53"/>
    </row>
    <row r="17" spans="1:10" ht="12.75">
      <c r="A17" s="35" t="s">
        <v>118</v>
      </c>
      <c r="B17" s="55" t="s">
        <v>119</v>
      </c>
      <c r="C17" s="56"/>
      <c r="D17" s="56"/>
      <c r="E17" s="57" t="s">
        <v>119</v>
      </c>
      <c r="F17" s="56"/>
      <c r="G17" s="56"/>
      <c r="H17" s="57" t="s">
        <v>119</v>
      </c>
      <c r="I17" s="56"/>
      <c r="J17" s="56"/>
    </row>
    <row r="18" spans="1:10" ht="16.5" thickBot="1">
      <c r="A18" s="58" t="s">
        <v>120</v>
      </c>
      <c r="B18" s="59" t="s">
        <v>121</v>
      </c>
      <c r="C18" s="60"/>
      <c r="D18" s="60"/>
      <c r="E18" s="61" t="s">
        <v>122</v>
      </c>
      <c r="F18" s="60"/>
      <c r="G18" s="60"/>
      <c r="H18" s="61" t="s">
        <v>123</v>
      </c>
      <c r="I18" s="60"/>
      <c r="J18" s="60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</sheetData>
  <sheetProtection/>
  <mergeCells count="4">
    <mergeCell ref="A3:J3"/>
    <mergeCell ref="B4:D4"/>
    <mergeCell ref="E4:G4"/>
    <mergeCell ref="H4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3.140625" style="34" bestFit="1" customWidth="1"/>
    <col min="2" max="10" width="7.8515625" style="34" customWidth="1"/>
    <col min="11" max="16384" width="9.140625" style="35" customWidth="1"/>
  </cols>
  <sheetData>
    <row r="1" spans="1:10" ht="15.75">
      <c r="A1" s="63" t="s">
        <v>264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6" customHeight="1" thickBot="1">
      <c r="A2" s="62"/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64" t="s">
        <v>124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 customHeight="1">
      <c r="A4" s="38"/>
      <c r="B4" s="65" t="s">
        <v>27</v>
      </c>
      <c r="C4" s="65"/>
      <c r="D4" s="65"/>
      <c r="E4" s="66" t="s">
        <v>28</v>
      </c>
      <c r="F4" s="65"/>
      <c r="G4" s="65"/>
      <c r="H4" s="66" t="s">
        <v>29</v>
      </c>
      <c r="I4" s="65"/>
      <c r="J4" s="65"/>
    </row>
    <row r="5" spans="1:10" ht="26.25" thickBot="1">
      <c r="A5" s="39" t="s">
        <v>30</v>
      </c>
      <c r="B5" s="40" t="s">
        <v>31</v>
      </c>
      <c r="C5" s="41" t="s">
        <v>32</v>
      </c>
      <c r="D5" s="41" t="s">
        <v>33</v>
      </c>
      <c r="E5" s="42" t="s">
        <v>31</v>
      </c>
      <c r="F5" s="41" t="s">
        <v>32</v>
      </c>
      <c r="G5" s="41" t="s">
        <v>33</v>
      </c>
      <c r="H5" s="42" t="s">
        <v>31</v>
      </c>
      <c r="I5" s="41" t="s">
        <v>32</v>
      </c>
      <c r="J5" s="41" t="s">
        <v>33</v>
      </c>
    </row>
    <row r="6" spans="1:10" ht="12.75">
      <c r="A6" s="35" t="s">
        <v>34</v>
      </c>
      <c r="B6" s="43" t="s">
        <v>125</v>
      </c>
      <c r="C6" s="44" t="s">
        <v>36</v>
      </c>
      <c r="D6" s="44" t="s">
        <v>36</v>
      </c>
      <c r="E6" s="45" t="s">
        <v>126</v>
      </c>
      <c r="F6" s="44" t="s">
        <v>47</v>
      </c>
      <c r="G6" s="46" t="s">
        <v>127</v>
      </c>
      <c r="H6" s="43" t="s">
        <v>128</v>
      </c>
      <c r="I6" s="44" t="s">
        <v>127</v>
      </c>
      <c r="J6" s="44" t="s">
        <v>53</v>
      </c>
    </row>
    <row r="7" spans="1:10" ht="12.75">
      <c r="A7" s="35" t="s">
        <v>42</v>
      </c>
      <c r="B7" s="43" t="s">
        <v>129</v>
      </c>
      <c r="C7" s="44" t="s">
        <v>130</v>
      </c>
      <c r="D7" s="44" t="s">
        <v>48</v>
      </c>
      <c r="E7" s="47" t="s">
        <v>131</v>
      </c>
      <c r="F7" s="44" t="s">
        <v>132</v>
      </c>
      <c r="G7" s="46" t="s">
        <v>48</v>
      </c>
      <c r="H7" s="43" t="s">
        <v>133</v>
      </c>
      <c r="I7" s="44" t="s">
        <v>36</v>
      </c>
      <c r="J7" s="44" t="s">
        <v>36</v>
      </c>
    </row>
    <row r="8" spans="1:10" ht="12.75">
      <c r="A8" s="35" t="s">
        <v>50</v>
      </c>
      <c r="B8" s="43" t="s">
        <v>134</v>
      </c>
      <c r="C8" s="44" t="s">
        <v>135</v>
      </c>
      <c r="D8" s="44" t="s">
        <v>47</v>
      </c>
      <c r="E8" s="47" t="s">
        <v>136</v>
      </c>
      <c r="F8" s="44" t="s">
        <v>137</v>
      </c>
      <c r="G8" s="46" t="s">
        <v>138</v>
      </c>
      <c r="H8" s="43" t="s">
        <v>139</v>
      </c>
      <c r="I8" s="44" t="s">
        <v>140</v>
      </c>
      <c r="J8" s="44" t="s">
        <v>141</v>
      </c>
    </row>
    <row r="9" spans="1:10" ht="12.75">
      <c r="A9" s="35" t="s">
        <v>60</v>
      </c>
      <c r="B9" s="43" t="s">
        <v>142</v>
      </c>
      <c r="C9" s="44" t="s">
        <v>143</v>
      </c>
      <c r="D9" s="44" t="s">
        <v>144</v>
      </c>
      <c r="E9" s="47" t="s">
        <v>145</v>
      </c>
      <c r="F9" s="44" t="s">
        <v>38</v>
      </c>
      <c r="G9" s="46" t="s">
        <v>48</v>
      </c>
      <c r="H9" s="43" t="s">
        <v>146</v>
      </c>
      <c r="I9" s="44" t="s">
        <v>36</v>
      </c>
      <c r="J9" s="44" t="s">
        <v>36</v>
      </c>
    </row>
    <row r="10" spans="1:10" ht="12.75">
      <c r="A10" s="35" t="s">
        <v>68</v>
      </c>
      <c r="B10" s="43" t="s">
        <v>147</v>
      </c>
      <c r="C10" s="44" t="s">
        <v>36</v>
      </c>
      <c r="D10" s="44" t="s">
        <v>36</v>
      </c>
      <c r="E10" s="47" t="s">
        <v>148</v>
      </c>
      <c r="F10" s="44" t="s">
        <v>67</v>
      </c>
      <c r="G10" s="46" t="s">
        <v>149</v>
      </c>
      <c r="H10" s="43" t="s">
        <v>150</v>
      </c>
      <c r="I10" s="44" t="s">
        <v>36</v>
      </c>
      <c r="J10" s="44" t="s">
        <v>36</v>
      </c>
    </row>
    <row r="11" spans="1:10" ht="12.75">
      <c r="A11" s="35" t="s">
        <v>24</v>
      </c>
      <c r="B11" s="43" t="s">
        <v>151</v>
      </c>
      <c r="C11" s="44" t="s">
        <v>82</v>
      </c>
      <c r="D11" s="44" t="s">
        <v>152</v>
      </c>
      <c r="E11" s="47" t="s">
        <v>153</v>
      </c>
      <c r="F11" s="44" t="s">
        <v>154</v>
      </c>
      <c r="G11" s="46" t="s">
        <v>155</v>
      </c>
      <c r="H11" s="43" t="s">
        <v>156</v>
      </c>
      <c r="I11" s="44" t="s">
        <v>47</v>
      </c>
      <c r="J11" s="44" t="s">
        <v>157</v>
      </c>
    </row>
    <row r="12" spans="1:10" ht="12.75">
      <c r="A12" s="35" t="s">
        <v>23</v>
      </c>
      <c r="B12" s="43" t="s">
        <v>158</v>
      </c>
      <c r="C12" s="44" t="s">
        <v>159</v>
      </c>
      <c r="D12" s="44" t="s">
        <v>160</v>
      </c>
      <c r="E12" s="47" t="s">
        <v>161</v>
      </c>
      <c r="F12" s="44" t="s">
        <v>162</v>
      </c>
      <c r="G12" s="46" t="s">
        <v>163</v>
      </c>
      <c r="H12" s="43" t="s">
        <v>164</v>
      </c>
      <c r="I12" s="44" t="s">
        <v>165</v>
      </c>
      <c r="J12" s="44" t="s">
        <v>166</v>
      </c>
    </row>
    <row r="13" spans="1:10" ht="12.75">
      <c r="A13" s="48" t="s">
        <v>111</v>
      </c>
      <c r="B13" s="49" t="s">
        <v>167</v>
      </c>
      <c r="C13" s="49" t="s">
        <v>36</v>
      </c>
      <c r="D13" s="49"/>
      <c r="E13" s="50" t="s">
        <v>168</v>
      </c>
      <c r="F13" s="49" t="s">
        <v>169</v>
      </c>
      <c r="G13" s="51"/>
      <c r="H13" s="52" t="s">
        <v>170</v>
      </c>
      <c r="I13" s="49" t="s">
        <v>36</v>
      </c>
      <c r="J13" s="49"/>
    </row>
    <row r="14" spans="1:10" ht="15.75">
      <c r="A14" s="35" t="s">
        <v>117</v>
      </c>
      <c r="B14" s="53">
        <v>492</v>
      </c>
      <c r="C14" s="53"/>
      <c r="D14" s="53"/>
      <c r="E14" s="54">
        <v>492</v>
      </c>
      <c r="F14" s="53"/>
      <c r="G14" s="53"/>
      <c r="H14" s="54">
        <v>492</v>
      </c>
      <c r="I14" s="53"/>
      <c r="J14" s="53"/>
    </row>
    <row r="15" spans="1:10" ht="12.75">
      <c r="A15" s="35" t="s">
        <v>118</v>
      </c>
      <c r="B15" s="55" t="s">
        <v>119</v>
      </c>
      <c r="C15" s="56"/>
      <c r="D15" s="56"/>
      <c r="E15" s="57" t="s">
        <v>119</v>
      </c>
      <c r="F15" s="56"/>
      <c r="G15" s="56"/>
      <c r="H15" s="57" t="s">
        <v>119</v>
      </c>
      <c r="I15" s="56"/>
      <c r="J15" s="56"/>
    </row>
    <row r="16" spans="1:10" ht="16.5" thickBot="1">
      <c r="A16" s="58" t="s">
        <v>120</v>
      </c>
      <c r="B16" s="59" t="s">
        <v>171</v>
      </c>
      <c r="C16" s="60"/>
      <c r="D16" s="60"/>
      <c r="E16" s="61" t="s">
        <v>172</v>
      </c>
      <c r="F16" s="60"/>
      <c r="G16" s="60"/>
      <c r="H16" s="61" t="s">
        <v>173</v>
      </c>
      <c r="I16" s="60"/>
      <c r="J16" s="60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</sheetData>
  <sheetProtection/>
  <mergeCells count="4">
    <mergeCell ref="A3:J3"/>
    <mergeCell ref="B4:D4"/>
    <mergeCell ref="E4:G4"/>
    <mergeCell ref="H4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3.140625" style="34" bestFit="1" customWidth="1"/>
    <col min="2" max="10" width="7.8515625" style="34" customWidth="1"/>
    <col min="11" max="16384" width="9.140625" style="35" customWidth="1"/>
  </cols>
  <sheetData>
    <row r="1" spans="1:10" ht="15.75">
      <c r="A1" s="63" t="s">
        <v>265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6" customHeight="1" thickBot="1">
      <c r="A2" s="62"/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64" t="s">
        <v>174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 customHeight="1">
      <c r="A4" s="38"/>
      <c r="B4" s="65" t="s">
        <v>27</v>
      </c>
      <c r="C4" s="65"/>
      <c r="D4" s="65"/>
      <c r="E4" s="66" t="s">
        <v>28</v>
      </c>
      <c r="F4" s="65"/>
      <c r="G4" s="65"/>
      <c r="H4" s="66" t="s">
        <v>29</v>
      </c>
      <c r="I4" s="65"/>
      <c r="J4" s="65"/>
    </row>
    <row r="5" spans="1:10" ht="26.25" thickBot="1">
      <c r="A5" s="39" t="s">
        <v>30</v>
      </c>
      <c r="B5" s="40" t="s">
        <v>31</v>
      </c>
      <c r="C5" s="41" t="s">
        <v>32</v>
      </c>
      <c r="D5" s="41" t="s">
        <v>33</v>
      </c>
      <c r="E5" s="42" t="s">
        <v>31</v>
      </c>
      <c r="F5" s="41" t="s">
        <v>32</v>
      </c>
      <c r="G5" s="41" t="s">
        <v>33</v>
      </c>
      <c r="H5" s="42" t="s">
        <v>31</v>
      </c>
      <c r="I5" s="41" t="s">
        <v>32</v>
      </c>
      <c r="J5" s="41" t="s">
        <v>33</v>
      </c>
    </row>
    <row r="6" spans="1:10" ht="12.75">
      <c r="A6" s="35" t="s">
        <v>34</v>
      </c>
      <c r="B6" s="43" t="s">
        <v>175</v>
      </c>
      <c r="C6" s="44" t="s">
        <v>36</v>
      </c>
      <c r="D6" s="44" t="s">
        <v>36</v>
      </c>
      <c r="E6" s="45" t="s">
        <v>176</v>
      </c>
      <c r="F6" s="44" t="s">
        <v>67</v>
      </c>
      <c r="G6" s="46" t="s">
        <v>132</v>
      </c>
      <c r="H6" s="43" t="s">
        <v>177</v>
      </c>
      <c r="I6" s="44" t="s">
        <v>178</v>
      </c>
      <c r="J6" s="44" t="s">
        <v>179</v>
      </c>
    </row>
    <row r="7" spans="1:10" ht="12.75">
      <c r="A7" s="35" t="s">
        <v>42</v>
      </c>
      <c r="B7" s="43" t="s">
        <v>180</v>
      </c>
      <c r="C7" s="44" t="s">
        <v>181</v>
      </c>
      <c r="D7" s="44" t="s">
        <v>182</v>
      </c>
      <c r="E7" s="47" t="s">
        <v>183</v>
      </c>
      <c r="F7" s="44" t="s">
        <v>47</v>
      </c>
      <c r="G7" s="46" t="s">
        <v>127</v>
      </c>
      <c r="H7" s="43" t="s">
        <v>184</v>
      </c>
      <c r="I7" s="44" t="s">
        <v>36</v>
      </c>
      <c r="J7" s="44" t="s">
        <v>36</v>
      </c>
    </row>
    <row r="8" spans="1:10" ht="12.75">
      <c r="A8" s="35" t="s">
        <v>50</v>
      </c>
      <c r="B8" s="43" t="s">
        <v>185</v>
      </c>
      <c r="C8" s="44" t="s">
        <v>186</v>
      </c>
      <c r="D8" s="44" t="s">
        <v>157</v>
      </c>
      <c r="E8" s="47" t="s">
        <v>187</v>
      </c>
      <c r="F8" s="44" t="s">
        <v>188</v>
      </c>
      <c r="G8" s="46" t="s">
        <v>189</v>
      </c>
      <c r="H8" s="43" t="s">
        <v>190</v>
      </c>
      <c r="I8" s="44" t="s">
        <v>58</v>
      </c>
      <c r="J8" s="44" t="s">
        <v>191</v>
      </c>
    </row>
    <row r="9" spans="1:10" ht="12.75">
      <c r="A9" s="35" t="s">
        <v>60</v>
      </c>
      <c r="B9" s="43" t="s">
        <v>192</v>
      </c>
      <c r="C9" s="44" t="s">
        <v>62</v>
      </c>
      <c r="D9" s="44" t="s">
        <v>193</v>
      </c>
      <c r="E9" s="47" t="s">
        <v>194</v>
      </c>
      <c r="F9" s="44" t="s">
        <v>195</v>
      </c>
      <c r="G9" s="46" t="s">
        <v>196</v>
      </c>
      <c r="H9" s="43" t="s">
        <v>197</v>
      </c>
      <c r="I9" s="44" t="s">
        <v>149</v>
      </c>
      <c r="J9" s="44" t="s">
        <v>149</v>
      </c>
    </row>
    <row r="10" spans="1:10" ht="12.75">
      <c r="A10" s="35" t="s">
        <v>68</v>
      </c>
      <c r="B10" s="43" t="s">
        <v>198</v>
      </c>
      <c r="C10" s="44" t="s">
        <v>36</v>
      </c>
      <c r="D10" s="44" t="s">
        <v>36</v>
      </c>
      <c r="E10" s="47" t="s">
        <v>199</v>
      </c>
      <c r="F10" s="44" t="s">
        <v>200</v>
      </c>
      <c r="G10" s="46" t="s">
        <v>201</v>
      </c>
      <c r="H10" s="43" t="s">
        <v>202</v>
      </c>
      <c r="I10" s="44" t="s">
        <v>36</v>
      </c>
      <c r="J10" s="44" t="s">
        <v>36</v>
      </c>
    </row>
    <row r="11" spans="1:10" ht="12.75">
      <c r="A11" s="35" t="s">
        <v>73</v>
      </c>
      <c r="B11" s="43" t="s">
        <v>203</v>
      </c>
      <c r="C11" s="44" t="s">
        <v>204</v>
      </c>
      <c r="D11" s="44" t="s">
        <v>196</v>
      </c>
      <c r="E11" s="47" t="s">
        <v>205</v>
      </c>
      <c r="F11" s="44" t="s">
        <v>206</v>
      </c>
      <c r="G11" s="46" t="s">
        <v>207</v>
      </c>
      <c r="H11" s="43" t="s">
        <v>208</v>
      </c>
      <c r="I11" s="44" t="s">
        <v>209</v>
      </c>
      <c r="J11" s="44" t="s">
        <v>210</v>
      </c>
    </row>
    <row r="12" spans="1:10" ht="12.75">
      <c r="A12" s="35" t="s">
        <v>83</v>
      </c>
      <c r="B12" s="43" t="s">
        <v>211</v>
      </c>
      <c r="C12" s="44" t="s">
        <v>212</v>
      </c>
      <c r="D12" s="44" t="s">
        <v>213</v>
      </c>
      <c r="E12" s="47" t="s">
        <v>214</v>
      </c>
      <c r="F12" s="44" t="s">
        <v>215</v>
      </c>
      <c r="G12" s="46" t="s">
        <v>216</v>
      </c>
      <c r="H12" s="43" t="s">
        <v>217</v>
      </c>
      <c r="I12" s="44" t="s">
        <v>218</v>
      </c>
      <c r="J12" s="44" t="s">
        <v>219</v>
      </c>
    </row>
    <row r="13" spans="1:10" ht="12.75">
      <c r="A13" s="35" t="s">
        <v>93</v>
      </c>
      <c r="B13" s="43" t="s">
        <v>220</v>
      </c>
      <c r="C13" s="44" t="s">
        <v>221</v>
      </c>
      <c r="D13" s="44" t="s">
        <v>221</v>
      </c>
      <c r="E13" s="47" t="s">
        <v>222</v>
      </c>
      <c r="F13" s="44" t="s">
        <v>223</v>
      </c>
      <c r="G13" s="46" t="s">
        <v>218</v>
      </c>
      <c r="H13" s="43" t="s">
        <v>224</v>
      </c>
      <c r="I13" s="44" t="s">
        <v>225</v>
      </c>
      <c r="J13" s="44" t="s">
        <v>226</v>
      </c>
    </row>
    <row r="14" spans="1:10" ht="12.75">
      <c r="A14" s="35" t="s">
        <v>11</v>
      </c>
      <c r="B14" s="43" t="s">
        <v>227</v>
      </c>
      <c r="C14" s="44" t="s">
        <v>228</v>
      </c>
      <c r="D14" s="44" t="s">
        <v>229</v>
      </c>
      <c r="E14" s="47" t="s">
        <v>227</v>
      </c>
      <c r="F14" s="44" t="s">
        <v>230</v>
      </c>
      <c r="G14" s="46" t="s">
        <v>231</v>
      </c>
      <c r="H14" s="43" t="s">
        <v>232</v>
      </c>
      <c r="I14" s="44" t="s">
        <v>233</v>
      </c>
      <c r="J14" s="44" t="s">
        <v>234</v>
      </c>
    </row>
    <row r="15" spans="1:10" ht="12.75">
      <c r="A15" s="35" t="s">
        <v>24</v>
      </c>
      <c r="B15" s="43" t="s">
        <v>235</v>
      </c>
      <c r="C15" s="44" t="s">
        <v>236</v>
      </c>
      <c r="D15" s="44" t="s">
        <v>237</v>
      </c>
      <c r="E15" s="47" t="s">
        <v>238</v>
      </c>
      <c r="F15" s="44" t="s">
        <v>239</v>
      </c>
      <c r="G15" s="46" t="s">
        <v>240</v>
      </c>
      <c r="H15" s="43" t="s">
        <v>241</v>
      </c>
      <c r="I15" s="44" t="s">
        <v>242</v>
      </c>
      <c r="J15" s="44" t="s">
        <v>243</v>
      </c>
    </row>
    <row r="16" spans="1:10" ht="12.75">
      <c r="A16" s="35" t="s">
        <v>23</v>
      </c>
      <c r="B16" s="43" t="s">
        <v>244</v>
      </c>
      <c r="C16" s="44" t="s">
        <v>245</v>
      </c>
      <c r="D16" s="44" t="s">
        <v>246</v>
      </c>
      <c r="E16" s="47" t="s">
        <v>247</v>
      </c>
      <c r="F16" s="44" t="s">
        <v>248</v>
      </c>
      <c r="G16" s="46" t="s">
        <v>249</v>
      </c>
      <c r="H16" s="43" t="s">
        <v>250</v>
      </c>
      <c r="I16" s="44" t="s">
        <v>251</v>
      </c>
      <c r="J16" s="44" t="s">
        <v>252</v>
      </c>
    </row>
    <row r="17" spans="1:10" ht="12.75">
      <c r="A17" s="48" t="s">
        <v>111</v>
      </c>
      <c r="B17" s="49" t="s">
        <v>253</v>
      </c>
      <c r="C17" s="49" t="s">
        <v>36</v>
      </c>
      <c r="D17" s="49"/>
      <c r="E17" s="50" t="s">
        <v>254</v>
      </c>
      <c r="F17" s="49" t="s">
        <v>255</v>
      </c>
      <c r="G17" s="51"/>
      <c r="H17" s="52" t="s">
        <v>256</v>
      </c>
      <c r="I17" s="49" t="s">
        <v>257</v>
      </c>
      <c r="J17" s="49"/>
    </row>
    <row r="18" spans="1:10" ht="15.75">
      <c r="A18" s="35" t="s">
        <v>117</v>
      </c>
      <c r="B18" s="53">
        <v>455</v>
      </c>
      <c r="C18" s="53"/>
      <c r="D18" s="53"/>
      <c r="E18" s="54">
        <v>455</v>
      </c>
      <c r="F18" s="53"/>
      <c r="G18" s="53"/>
      <c r="H18" s="54">
        <v>455</v>
      </c>
      <c r="I18" s="53"/>
      <c r="J18" s="53"/>
    </row>
    <row r="19" spans="1:10" ht="12.75">
      <c r="A19" s="35" t="s">
        <v>118</v>
      </c>
      <c r="B19" s="55" t="s">
        <v>119</v>
      </c>
      <c r="C19" s="56"/>
      <c r="D19" s="56"/>
      <c r="E19" s="57" t="s">
        <v>119</v>
      </c>
      <c r="F19" s="56"/>
      <c r="G19" s="56"/>
      <c r="H19" s="57" t="s">
        <v>119</v>
      </c>
      <c r="I19" s="56"/>
      <c r="J19" s="56"/>
    </row>
    <row r="20" spans="1:10" ht="16.5" thickBot="1">
      <c r="A20" s="58" t="s">
        <v>120</v>
      </c>
      <c r="B20" s="59" t="s">
        <v>258</v>
      </c>
      <c r="C20" s="60"/>
      <c r="D20" s="60"/>
      <c r="E20" s="61" t="s">
        <v>259</v>
      </c>
      <c r="F20" s="60"/>
      <c r="G20" s="60"/>
      <c r="H20" s="61" t="s">
        <v>260</v>
      </c>
      <c r="I20" s="60"/>
      <c r="J20" s="60"/>
    </row>
  </sheetData>
  <sheetProtection/>
  <mergeCells count="4">
    <mergeCell ref="A3:J3"/>
    <mergeCell ref="B4:D4"/>
    <mergeCell ref="E4:G4"/>
    <mergeCell ref="H4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talbanez</dc:creator>
  <cp:keywords/>
  <dc:description/>
  <cp:lastModifiedBy>113715</cp:lastModifiedBy>
  <cp:lastPrinted>2008-11-21T14:47:05Z</cp:lastPrinted>
  <dcterms:created xsi:type="dcterms:W3CDTF">2008-05-30T14:10:52Z</dcterms:created>
  <dcterms:modified xsi:type="dcterms:W3CDTF">2012-02-06T13:45:56Z</dcterms:modified>
  <cp:category/>
  <cp:version/>
  <cp:contentType/>
  <cp:contentStatus/>
</cp:coreProperties>
</file>